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3">'2'!$A$1:$D$43</definedName>
    <definedName name="_xlnm.Print_Area" localSheetId="5">'4 (а-г)'!$A$2:$C$20</definedName>
  </definedNames>
  <calcPr fullCalcOnLoad="1"/>
</workbook>
</file>

<file path=xl/sharedStrings.xml><?xml version="1.0" encoding="utf-8"?>
<sst xmlns="http://schemas.openxmlformats.org/spreadsheetml/2006/main" count="289" uniqueCount="181">
  <si>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</si>
  <si>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</si>
  <si>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</si>
  <si>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</si>
  <si>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</si>
  <si>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</si>
  <si>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</si>
  <si>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</si>
  <si>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</si>
  <si>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</si>
  <si>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</si>
  <si>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</si>
  <si>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</si>
  <si>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</si>
  <si>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</si>
  <si>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</si>
  <si>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</si>
  <si>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</si>
  <si>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</si>
  <si>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</si>
  <si>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</si>
  <si>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</si>
  <si>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</si>
  <si>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</si>
  <si>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</si>
  <si>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</si>
  <si>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</si>
  <si>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</si>
  <si>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</si>
  <si>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</si>
  <si>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</si>
  <si>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</si>
  <si>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</si>
  <si>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</si>
  <si>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</si>
  <si>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</si>
  <si>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</si>
  <si>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</si>
  <si>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</si>
  <si>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</si>
  <si>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</si>
  <si>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</si>
  <si>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</si>
  <si>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</si>
  <si>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</si>
  <si>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</si>
  <si>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</si>
  <si>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</si>
  <si>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</si>
  <si>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</si>
  <si>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</si>
  <si>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</si>
  <si>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</si>
  <si>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</si>
  <si>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</si>
  <si>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</si>
  <si>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</si>
  <si>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</si>
  <si>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</si>
  <si>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</si>
  <si>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</si>
  <si>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</si>
  <si>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</si>
  <si>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</si>
  <si>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</si>
  <si>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</si>
  <si>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</si>
  <si>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</si>
  <si>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</si>
  <si>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</si>
  <si>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</si>
  <si>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</si>
  <si>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</si>
  <si>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</si>
  <si>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</si>
  <si>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</si>
  <si>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</si>
  <si>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</si>
  <si>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</si>
  <si>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</si>
  <si>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</si>
  <si>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</si>
  <si>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</si>
  <si>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</si>
  <si>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</si>
  <si>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</si>
  <si>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</si>
  <si>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</si>
  <si>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</si>
  <si>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</si>
  <si>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</si>
  <si>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</si>
  <si>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</si>
  <si>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</si>
  <si>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</si>
  <si>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</si>
  <si>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</si>
  <si>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</si>
  <si>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</si>
  <si>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</si>
  <si>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</si>
  <si>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</si>
  <si>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</si>
  <si>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</si>
  <si>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</si>
  <si>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</si>
  <si>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</si>
  <si>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</si>
  <si>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</si>
  <si>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</si>
  <si>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</si>
  <si>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</si>
  <si>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</si>
  <si>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</si>
  <si>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</si>
  <si>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</si>
  <si>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</si>
  <si>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</si>
  <si>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</si>
  <si>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</si>
  <si>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</si>
  <si>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</si>
  <si>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</si>
  <si>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</si>
  <si>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</si>
  <si>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</si>
  <si>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</si>
  <si>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</si>
  <si>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</si>
  <si>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холодного водоснабжения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</si>
  <si>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</si>
  <si>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</si>
  <si>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</si>
  <si>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</si>
  <si>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</si>
  <si>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</si>
  <si>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</si>
  <si>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</si>
  <si>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</si>
  <si>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</si>
  <si>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</si>
  <si>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</si>
  <si>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</si>
  <si>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</si>
  <si>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 xml:space="preserve">Наименование мероприятия³ </t>
  </si>
  <si>
    <t>д) Показатели эффективности реализации инвестиционной программы¹</t>
  </si>
  <si>
    <r>
      <t>Наименование показателей</t>
    </r>
    <r>
      <rPr>
        <vertAlign val="superscript"/>
        <sz val="12"/>
        <rFont val="Times New Roman"/>
        <family val="1"/>
      </rPr>
      <t>2</t>
    </r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</si>
  <si>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</si>
  <si>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r>
      <t>1 - перечень показателей прив</t>
    </r>
    <r>
      <rPr>
        <sz val="12"/>
        <rFont val="Times New Roman"/>
        <family val="1"/>
      </rPr>
      <t xml:space="preserve">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sz val="12"/>
        <color indexed="8"/>
        <rFont val="Times New Roman"/>
        <family val="1"/>
      </rPr>
      <t>3</t>
    </r>
    <r>
      <rPr>
        <sz val="12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</si>
  <si>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Резерв мощности системы коммунальной инфраструктуры²</t>
  </si>
  <si>
    <t xml:space="preserve">е) Использование инвестиционных средств </t>
  </si>
  <si>
    <r>
      <t xml:space="preserve"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  </t>
    </r>
    <r>
      <rPr>
        <b/>
        <sz val="12"/>
        <color indexed="8"/>
        <rFont val="Times New Roman"/>
        <family val="1"/>
      </rPr>
      <t>2011 год</t>
    </r>
  </si>
  <si>
    <r>
      <t xml:space="preserve">7. Информация о порядке выполнения технологических, технических и других мероприятий, связанных с подключением к системе холодного водоснабжения¹ </t>
    </r>
    <r>
      <rPr>
        <b/>
        <sz val="12"/>
        <color indexed="8"/>
        <rFont val="Times New Roman"/>
        <family val="1"/>
      </rPr>
      <t>2011 год</t>
    </r>
  </si>
  <si>
    <t>Наименование организации, местонахождение и адрес электронной почты¹</t>
  </si>
  <si>
    <t xml:space="preserve"> 1- при наличии адреса электронной почты указать обязательно!</t>
  </si>
  <si>
    <t>ФИО руководителя, № телефона                           ФИО ответственного, № телефона</t>
  </si>
  <si>
    <t>Леонов Александр Иванович, 64522                                        Казаринова Раиса Яковлевна, 66035</t>
  </si>
  <si>
    <t>Объединенный институт ядерных исследований, г.Дубна Московской области, ул.Сахарова, д.6,        e-mail:oge-dubna@mail.ru</t>
  </si>
  <si>
    <r>
      <t xml:space="preserve">Форма 1.1. Информация о тарифе на холодную воду и надбавках к тарифам на холодную воду¹¯²  </t>
    </r>
    <r>
      <rPr>
        <b/>
        <sz val="12"/>
        <color indexed="8"/>
        <rFont val="Times New Roman"/>
        <family val="1"/>
      </rPr>
      <t xml:space="preserve">2012 год </t>
    </r>
  </si>
  <si>
    <t>Объединенный институт ядерных исследований</t>
  </si>
  <si>
    <t>г.Дубна Московской обл.,ул.Сахарова,д.6</t>
  </si>
  <si>
    <t>Распоряжение от 30.11.2011 №148-РМ</t>
  </si>
  <si>
    <t>Министерство экономики Московской области</t>
  </si>
  <si>
    <t>01.01.2012г. -30.06.2012г.</t>
  </si>
  <si>
    <t>www.me.mosreg.ru ,  www.jinr.ru</t>
  </si>
  <si>
    <t>01.07.2012г. -31.08.2012г.</t>
  </si>
  <si>
    <t>01.09.2012г. -31.12.2012г.</t>
  </si>
  <si>
    <r>
      <t xml:space="preserve">Форма 1.2. Информация о тарифах на подключение к системе холодного водоснабжения  </t>
    </r>
    <r>
      <rPr>
        <b/>
        <sz val="12"/>
        <color indexed="8"/>
        <rFont val="Times New Roman"/>
        <family val="1"/>
      </rPr>
      <t>2012 год</t>
    </r>
  </si>
  <si>
    <r>
      <t xml:space="preserve">2. Информация об  основных показателях финансово-хозяйственной деятельности  организации¹¯² </t>
    </r>
    <r>
      <rPr>
        <b/>
        <sz val="12"/>
        <color indexed="8"/>
        <rFont val="Times New Roman"/>
        <family val="1"/>
      </rPr>
      <t xml:space="preserve"> план </t>
    </r>
    <r>
      <rPr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Times New Roman"/>
        <family val="1"/>
      </rPr>
      <t>2012 год</t>
    </r>
  </si>
  <si>
    <t>оказание услуг в сфере холодного водоснабжения</t>
  </si>
  <si>
    <t>объем приобретения (тыс.квтч)</t>
  </si>
  <si>
    <r>
      <t>Отчетный период (</t>
    </r>
    <r>
      <rPr>
        <b/>
        <sz val="12"/>
        <color indexed="8"/>
        <rFont val="Times New Roman"/>
        <family val="1"/>
      </rPr>
      <t>план)</t>
    </r>
  </si>
  <si>
    <t>с 01.01.2012г. по 30.06.2012г.</t>
  </si>
  <si>
    <t>с 01.07.2012г. по 31.08.2012г.</t>
  </si>
  <si>
    <t>с 01.09.2012г. по 31.12.2012г.</t>
  </si>
  <si>
    <t>www.jinr.ru</t>
  </si>
  <si>
    <r>
      <t xml:space="preserve"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   </t>
    </r>
    <r>
      <rPr>
        <b/>
        <sz val="12"/>
        <color indexed="8"/>
        <rFont val="Times New Roman"/>
        <family val="1"/>
      </rPr>
      <t>2012 год</t>
    </r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</si>
  <si>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 </t>
    </r>
    <r>
      <rPr>
        <b/>
        <sz val="12"/>
        <color indexed="8"/>
        <rFont val="Times New Roman"/>
        <family val="1"/>
      </rPr>
      <t>2011год¹</t>
    </r>
  </si>
  <si>
    <r>
      <t xml:space="preserve">4. Информация об инвестиционных программах и отчетах об их реализации¹¯² </t>
    </r>
    <r>
      <rPr>
        <b/>
        <sz val="12"/>
        <color indexed="8"/>
        <rFont val="Times New Roman"/>
        <family val="1"/>
      </rPr>
      <t>2011 год</t>
    </r>
  </si>
  <si>
    <t>141980, г.Дубна, Московской области, ул.Сахарова,д.6</t>
  </si>
  <si>
    <t>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</si>
</sst>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vertical="top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18" xfId="0" applyFont="1" applyFill="1" applyBorder="1" applyAlignment="1">
      <alignment vertical="top"/>
    </xf>
    <xf numFmtId="0" fontId="18" fillId="0" borderId="19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 indent="3"/>
    </xf>
    <xf numFmtId="0" fontId="18" fillId="0" borderId="10" xfId="0" applyFont="1" applyFill="1" applyBorder="1" applyAlignment="1">
      <alignment horizontal="left" vertical="top" wrapText="1" indent="6"/>
    </xf>
    <xf numFmtId="0" fontId="18" fillId="0" borderId="10" xfId="0" applyFont="1" applyFill="1" applyBorder="1" applyAlignment="1">
      <alignment horizontal="left" vertical="top" wrapText="1" indent="7"/>
    </xf>
    <xf numFmtId="0" fontId="18" fillId="0" borderId="16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2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 indent="2"/>
    </xf>
    <xf numFmtId="0" fontId="18" fillId="0" borderId="10" xfId="0" applyFont="1" applyFill="1" applyBorder="1" applyAlignment="1">
      <alignment horizontal="left" vertical="top" indent="2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indent="2"/>
    </xf>
    <xf numFmtId="0" fontId="18" fillId="0" borderId="26" xfId="0" applyFont="1" applyFill="1" applyBorder="1" applyAlignment="1">
      <alignment/>
    </xf>
    <xf numFmtId="0" fontId="18" fillId="0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3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left" vertical="center"/>
    </xf>
    <xf numFmtId="2" fontId="19" fillId="0" borderId="16" xfId="53" applyNumberFormat="1" applyFont="1" applyFill="1" applyBorder="1" applyAlignment="1" applyProtection="1">
      <alignment horizontal="center"/>
      <protection/>
    </xf>
    <xf numFmtId="4" fontId="19" fillId="0" borderId="12" xfId="53" applyNumberFormat="1" applyFont="1" applyFill="1" applyBorder="1" applyAlignment="1" applyProtection="1">
      <alignment horizontal="center" wrapText="1"/>
      <protection/>
    </xf>
    <xf numFmtId="3" fontId="19" fillId="0" borderId="12" xfId="53" applyNumberFormat="1" applyFont="1" applyFill="1" applyBorder="1" applyAlignment="1" applyProtection="1">
      <alignment horizontal="center" wrapText="1"/>
      <protection locked="0"/>
    </xf>
    <xf numFmtId="3" fontId="19" fillId="0" borderId="13" xfId="53" applyNumberFormat="1" applyFont="1" applyFill="1" applyBorder="1" applyAlignment="1" applyProtection="1">
      <alignment horizontal="center" wrapText="1"/>
      <protection locked="0"/>
    </xf>
    <xf numFmtId="2" fontId="19" fillId="0" borderId="38" xfId="53" applyNumberFormat="1" applyFont="1" applyFill="1" applyBorder="1" applyAlignment="1" applyProtection="1">
      <alignment horizontal="center"/>
      <protection/>
    </xf>
    <xf numFmtId="4" fontId="19" fillId="0" borderId="39" xfId="53" applyNumberFormat="1" applyFont="1" applyFill="1" applyBorder="1" applyAlignment="1" applyProtection="1">
      <alignment horizontal="center" wrapText="1"/>
      <protection/>
    </xf>
    <xf numFmtId="3" fontId="19" fillId="0" borderId="39" xfId="53" applyNumberFormat="1" applyFont="1" applyFill="1" applyBorder="1" applyAlignment="1" applyProtection="1">
      <alignment horizontal="center" wrapText="1"/>
      <protection locked="0"/>
    </xf>
    <xf numFmtId="3" fontId="19" fillId="0" borderId="39" xfId="53" applyNumberFormat="1" applyFont="1" applyFill="1" applyBorder="1" applyAlignment="1" applyProtection="1">
      <alignment horizontal="center" vertical="center" wrapText="1"/>
      <protection locked="0"/>
    </xf>
    <xf numFmtId="2" fontId="19" fillId="0" borderId="39" xfId="53" applyNumberFormat="1" applyFont="1" applyFill="1" applyBorder="1" applyAlignment="1" applyProtection="1">
      <alignment horizontal="center" wrapText="1"/>
      <protection/>
    </xf>
    <xf numFmtId="10" fontId="19" fillId="0" borderId="39" xfId="53" applyNumberFormat="1" applyFont="1" applyFill="1" applyBorder="1" applyAlignment="1" applyProtection="1">
      <alignment horizontal="center" wrapText="1"/>
      <protection/>
    </xf>
    <xf numFmtId="4" fontId="19" fillId="0" borderId="39" xfId="53" applyNumberFormat="1" applyFont="1" applyFill="1" applyBorder="1" applyAlignment="1" applyProtection="1">
      <alignment horizontal="center" wrapText="1"/>
      <protection locked="0"/>
    </xf>
    <xf numFmtId="3" fontId="19" fillId="0" borderId="39" xfId="53" applyNumberFormat="1" applyFont="1" applyFill="1" applyBorder="1" applyAlignment="1" applyProtection="1">
      <alignment vertical="center" wrapText="1"/>
      <protection/>
    </xf>
    <xf numFmtId="3" fontId="19" fillId="0" borderId="40" xfId="53" applyNumberFormat="1" applyFont="1" applyFill="1" applyBorder="1" applyAlignment="1" applyProtection="1">
      <alignment horizontal="center" wrapText="1"/>
      <protection locked="0"/>
    </xf>
    <xf numFmtId="3" fontId="19" fillId="0" borderId="12" xfId="53" applyNumberFormat="1" applyFont="1" applyFill="1" applyBorder="1" applyAlignment="1" applyProtection="1">
      <alignment vertical="center" wrapText="1"/>
      <protection/>
    </xf>
    <xf numFmtId="0" fontId="19" fillId="0" borderId="17" xfId="53" applyFont="1" applyFill="1" applyBorder="1" applyAlignment="1" applyProtection="1">
      <alignment horizontal="left" vertical="center" wrapText="1"/>
      <protection/>
    </xf>
    <xf numFmtId="0" fontId="19" fillId="0" borderId="10" xfId="53" applyFont="1" applyFill="1" applyBorder="1" applyAlignment="1" applyProtection="1">
      <alignment horizontal="left" vertical="center" wrapText="1"/>
      <protection/>
    </xf>
    <xf numFmtId="0" fontId="19" fillId="0" borderId="10" xfId="53" applyFont="1" applyFill="1" applyBorder="1" applyAlignment="1" applyProtection="1">
      <alignment vertical="center" wrapText="1"/>
      <protection/>
    </xf>
    <xf numFmtId="0" fontId="19" fillId="0" borderId="10" xfId="54" applyFont="1" applyFill="1" applyBorder="1" applyAlignment="1" applyProtection="1">
      <alignment horizontal="left" vertical="center" wrapText="1"/>
      <protection/>
    </xf>
    <xf numFmtId="0" fontId="19" fillId="0" borderId="11" xfId="53" applyFont="1" applyFill="1" applyBorder="1" applyAlignment="1" applyProtection="1">
      <alignment horizontal="left" vertical="center" wrapText="1"/>
      <protection/>
    </xf>
    <xf numFmtId="0" fontId="18" fillId="0" borderId="41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8" fillId="0" borderId="52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18" fillId="0" borderId="5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1" fontId="18" fillId="0" borderId="12" xfId="0" applyNumberFormat="1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25" fillId="0" borderId="12" xfId="42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2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top"/>
    </xf>
    <xf numFmtId="0" fontId="18" fillId="0" borderId="43" xfId="0" applyFont="1" applyFill="1" applyBorder="1" applyAlignment="1">
      <alignment horizontal="left" vertical="top"/>
    </xf>
    <xf numFmtId="0" fontId="18" fillId="0" borderId="3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59" xfId="0" applyFont="1" applyFill="1" applyBorder="1" applyAlignment="1">
      <alignment horizontal="left" vertical="top"/>
    </xf>
    <xf numFmtId="0" fontId="18" fillId="0" borderId="60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59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66" xfId="53" applyFont="1" applyFill="1" applyBorder="1" applyAlignment="1" applyProtection="1">
      <alignment horizontal="center" vertical="center" wrapText="1"/>
      <protection/>
    </xf>
    <xf numFmtId="0" fontId="19" fillId="0" borderId="67" xfId="53" applyFont="1" applyFill="1" applyBorder="1" applyAlignment="1" applyProtection="1">
      <alignment horizontal="center" vertical="center" wrapText="1"/>
      <protection/>
    </xf>
    <xf numFmtId="0" fontId="19" fillId="0" borderId="68" xfId="53" applyFont="1" applyFill="1" applyBorder="1" applyAlignment="1" applyProtection="1">
      <alignment horizontal="center" vertical="center" wrapText="1"/>
      <protection/>
    </xf>
    <xf numFmtId="0" fontId="19" fillId="0" borderId="16" xfId="53" applyFont="1" applyFill="1" applyBorder="1" applyAlignment="1" applyProtection="1">
      <alignment horizontal="center" vertical="center" wrapText="1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0" fontId="19" fillId="0" borderId="58" xfId="53" applyFont="1" applyFill="1" applyBorder="1" applyAlignment="1" applyProtection="1">
      <alignment horizontal="center" vertical="center" wrapText="1"/>
      <protection/>
    </xf>
    <xf numFmtId="0" fontId="19" fillId="0" borderId="35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/>
    </xf>
    <xf numFmtId="0" fontId="18" fillId="0" borderId="74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77" xfId="0" applyFont="1" applyFill="1" applyBorder="1" applyAlignment="1">
      <alignment horizontal="right"/>
    </xf>
    <xf numFmtId="0" fontId="18" fillId="0" borderId="78" xfId="0" applyFont="1" applyFill="1" applyBorder="1" applyAlignment="1">
      <alignment horizontal="right"/>
    </xf>
    <xf numFmtId="0" fontId="18" fillId="0" borderId="59" xfId="0" applyFont="1" applyFill="1" applyBorder="1" applyAlignment="1">
      <alignment horizontal="left" vertical="center"/>
    </xf>
    <xf numFmtId="0" fontId="18" fillId="0" borderId="69" xfId="0" applyFont="1" applyFill="1" applyBorder="1" applyAlignment="1">
      <alignment horizontal="left" vertical="center"/>
    </xf>
    <xf numFmtId="0" fontId="18" fillId="0" borderId="60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0" fontId="18" fillId="0" borderId="79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0" fontId="18" fillId="0" borderId="85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left"/>
    </xf>
    <xf numFmtId="0" fontId="18" fillId="0" borderId="60" xfId="0" applyFont="1" applyFill="1" applyBorder="1" applyAlignment="1">
      <alignment horizontal="left"/>
    </xf>
    <xf numFmtId="0" fontId="18" fillId="0" borderId="79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0" fontId="18" fillId="0" borderId="87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84" xfId="0" applyFont="1" applyFill="1" applyBorder="1" applyAlignment="1">
      <alignment horizontal="left" wrapText="1"/>
    </xf>
    <xf numFmtId="0" fontId="18" fillId="0" borderId="85" xfId="0" applyFont="1" applyFill="1" applyBorder="1" applyAlignment="1">
      <alignment horizontal="left" wrapText="1"/>
    </xf>
    <xf numFmtId="0" fontId="18" fillId="0" borderId="88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inr.ru/" TargetMode="External" /><Relationship Id="rId2" Type="http://schemas.openxmlformats.org/officeDocument/2006/relationships/hyperlink" Target="http://www.jinr.ru/" TargetMode="External" /><Relationship Id="rId3" Type="http://schemas.openxmlformats.org/officeDocument/2006/relationships/hyperlink" Target="http://www.jinr.ru/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9.421875" style="0" customWidth="1"/>
    <col min="2" max="2" width="59.421875" style="0" customWidth="1"/>
  </cols>
  <sheetData>
    <row r="2" spans="1:2" ht="58.5" customHeight="1">
      <c r="A2" s="126" t="s">
        <v>129</v>
      </c>
      <c r="B2" s="126"/>
    </row>
    <row r="3" spans="1:2" ht="18.75" customHeight="1" thickBot="1">
      <c r="A3" s="104"/>
      <c r="B3" s="104"/>
    </row>
    <row r="4" spans="1:2" ht="57.75" customHeight="1">
      <c r="A4" s="112" t="s">
        <v>153</v>
      </c>
      <c r="B4" s="113" t="s">
        <v>157</v>
      </c>
    </row>
    <row r="5" spans="1:2" ht="48" customHeight="1">
      <c r="A5" s="8" t="s">
        <v>155</v>
      </c>
      <c r="B5" s="8" t="s">
        <v>156</v>
      </c>
    </row>
    <row r="6" spans="1:2" ht="37.5" customHeight="1">
      <c r="A6" s="8" t="s">
        <v>0</v>
      </c>
      <c r="B6" s="6" t="s">
        <v>8</v>
      </c>
    </row>
    <row r="7" spans="1:2" ht="39.75" customHeight="1">
      <c r="A7" s="8" t="s">
        <v>4</v>
      </c>
      <c r="B7" s="6" t="s">
        <v>8</v>
      </c>
    </row>
    <row r="8" spans="1:2" ht="41.25" customHeight="1">
      <c r="A8" s="8" t="s">
        <v>1</v>
      </c>
      <c r="B8" s="6" t="s">
        <v>8</v>
      </c>
    </row>
    <row r="9" spans="1:2" ht="61.5" customHeight="1">
      <c r="A9" s="8" t="s">
        <v>2</v>
      </c>
      <c r="B9" s="6" t="s">
        <v>13</v>
      </c>
    </row>
    <row r="10" spans="1:2" ht="51.75" customHeight="1" thickBot="1">
      <c r="A10" s="9" t="s">
        <v>3</v>
      </c>
      <c r="B10" s="7" t="s">
        <v>13</v>
      </c>
    </row>
    <row r="12" spans="1:2" ht="18.75">
      <c r="A12" s="127" t="s">
        <v>154</v>
      </c>
      <c r="B12" s="127"/>
    </row>
  </sheetData>
  <sheetProtection/>
  <mergeCells count="2">
    <mergeCell ref="A2:B2"/>
    <mergeCell ref="A12:B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J8"/>
    </sheetView>
  </sheetViews>
  <sheetFormatPr defaultColWidth="9.140625" defaultRowHeight="15"/>
  <cols>
    <col min="1" max="1" width="17.7109375" style="0" customWidth="1"/>
    <col min="5" max="5" width="13.140625" style="0" customWidth="1"/>
    <col min="9" max="9" width="13.28125" style="0" customWidth="1"/>
    <col min="10" max="10" width="29.140625" style="0" customWidth="1"/>
  </cols>
  <sheetData>
    <row r="2" spans="1:10" ht="46.5" customHeight="1">
      <c r="A2" s="150" t="s">
        <v>151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6.5" thickBo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30" t="s">
        <v>39</v>
      </c>
      <c r="B4" s="231"/>
      <c r="C4" s="231"/>
      <c r="D4" s="232"/>
      <c r="E4" s="153" t="s">
        <v>159</v>
      </c>
      <c r="F4" s="201"/>
      <c r="G4" s="201"/>
      <c r="H4" s="201"/>
      <c r="I4" s="201"/>
      <c r="J4" s="121"/>
    </row>
    <row r="5" spans="1:10" ht="15.75">
      <c r="A5" s="216" t="s">
        <v>40</v>
      </c>
      <c r="B5" s="217"/>
      <c r="C5" s="217"/>
      <c r="D5" s="218"/>
      <c r="E5" s="128">
        <v>9909125356</v>
      </c>
      <c r="F5" s="214"/>
      <c r="G5" s="214"/>
      <c r="H5" s="214"/>
      <c r="I5" s="214"/>
      <c r="J5" s="129"/>
    </row>
    <row r="6" spans="1:10" ht="15.75">
      <c r="A6" s="216" t="s">
        <v>41</v>
      </c>
      <c r="B6" s="217"/>
      <c r="C6" s="217"/>
      <c r="D6" s="218"/>
      <c r="E6" s="128">
        <v>501063001</v>
      </c>
      <c r="F6" s="214"/>
      <c r="G6" s="214"/>
      <c r="H6" s="214"/>
      <c r="I6" s="214"/>
      <c r="J6" s="129"/>
    </row>
    <row r="7" spans="1:10" ht="15.75">
      <c r="A7" s="216" t="s">
        <v>42</v>
      </c>
      <c r="B7" s="217"/>
      <c r="C7" s="217"/>
      <c r="D7" s="218"/>
      <c r="E7" s="128" t="s">
        <v>179</v>
      </c>
      <c r="F7" s="214"/>
      <c r="G7" s="214"/>
      <c r="H7" s="214"/>
      <c r="I7" s="214"/>
      <c r="J7" s="129"/>
    </row>
    <row r="8" spans="1:10" ht="16.5" thickBot="1">
      <c r="A8" s="219" t="s">
        <v>59</v>
      </c>
      <c r="B8" s="220"/>
      <c r="C8" s="220"/>
      <c r="D8" s="221"/>
      <c r="E8" s="130" t="s">
        <v>180</v>
      </c>
      <c r="F8" s="215"/>
      <c r="G8" s="215"/>
      <c r="H8" s="215"/>
      <c r="I8" s="215"/>
      <c r="J8" s="131"/>
    </row>
    <row r="9" spans="1:10" ht="16.5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5">
      <c r="A10" s="222"/>
      <c r="B10" s="223"/>
      <c r="C10" s="223"/>
      <c r="D10" s="223"/>
      <c r="E10" s="223"/>
      <c r="F10" s="223"/>
      <c r="G10" s="223"/>
      <c r="H10" s="223"/>
      <c r="I10" s="223"/>
      <c r="J10" s="224"/>
    </row>
    <row r="11" spans="1:10" ht="15">
      <c r="A11" s="225"/>
      <c r="B11" s="173"/>
      <c r="C11" s="173"/>
      <c r="D11" s="173"/>
      <c r="E11" s="173"/>
      <c r="F11" s="173"/>
      <c r="G11" s="173"/>
      <c r="H11" s="173"/>
      <c r="I11" s="173"/>
      <c r="J11" s="226"/>
    </row>
    <row r="12" spans="1:10" ht="15">
      <c r="A12" s="225"/>
      <c r="B12" s="173"/>
      <c r="C12" s="173"/>
      <c r="D12" s="173"/>
      <c r="E12" s="173"/>
      <c r="F12" s="173"/>
      <c r="G12" s="173"/>
      <c r="H12" s="173"/>
      <c r="I12" s="173"/>
      <c r="J12" s="226"/>
    </row>
    <row r="13" spans="1:10" ht="15">
      <c r="A13" s="225"/>
      <c r="B13" s="173"/>
      <c r="C13" s="173"/>
      <c r="D13" s="173"/>
      <c r="E13" s="173"/>
      <c r="F13" s="173"/>
      <c r="G13" s="173"/>
      <c r="H13" s="173"/>
      <c r="I13" s="173"/>
      <c r="J13" s="226"/>
    </row>
    <row r="14" spans="1:10" ht="15">
      <c r="A14" s="225"/>
      <c r="B14" s="173"/>
      <c r="C14" s="173"/>
      <c r="D14" s="173"/>
      <c r="E14" s="173"/>
      <c r="F14" s="173"/>
      <c r="G14" s="173"/>
      <c r="H14" s="173"/>
      <c r="I14" s="173"/>
      <c r="J14" s="226"/>
    </row>
    <row r="15" spans="1:10" ht="15">
      <c r="A15" s="225"/>
      <c r="B15" s="173"/>
      <c r="C15" s="173"/>
      <c r="D15" s="173"/>
      <c r="E15" s="173"/>
      <c r="F15" s="173"/>
      <c r="G15" s="173"/>
      <c r="H15" s="173"/>
      <c r="I15" s="173"/>
      <c r="J15" s="226"/>
    </row>
    <row r="16" spans="1:10" ht="15">
      <c r="A16" s="225"/>
      <c r="B16" s="173"/>
      <c r="C16" s="173"/>
      <c r="D16" s="173"/>
      <c r="E16" s="173"/>
      <c r="F16" s="173"/>
      <c r="G16" s="173"/>
      <c r="H16" s="173"/>
      <c r="I16" s="173"/>
      <c r="J16" s="226"/>
    </row>
    <row r="17" spans="1:10" ht="15">
      <c r="A17" s="225"/>
      <c r="B17" s="173"/>
      <c r="C17" s="173"/>
      <c r="D17" s="173"/>
      <c r="E17" s="173"/>
      <c r="F17" s="173"/>
      <c r="G17" s="173"/>
      <c r="H17" s="173"/>
      <c r="I17" s="173"/>
      <c r="J17" s="226"/>
    </row>
    <row r="18" spans="1:10" ht="15">
      <c r="A18" s="225"/>
      <c r="B18" s="173"/>
      <c r="C18" s="173"/>
      <c r="D18" s="173"/>
      <c r="E18" s="173"/>
      <c r="F18" s="173"/>
      <c r="G18" s="173"/>
      <c r="H18" s="173"/>
      <c r="I18" s="173"/>
      <c r="J18" s="226"/>
    </row>
    <row r="19" spans="1:10" ht="15">
      <c r="A19" s="225"/>
      <c r="B19" s="173"/>
      <c r="C19" s="173"/>
      <c r="D19" s="173"/>
      <c r="E19" s="173"/>
      <c r="F19" s="173"/>
      <c r="G19" s="173"/>
      <c r="H19" s="173"/>
      <c r="I19" s="173"/>
      <c r="J19" s="226"/>
    </row>
    <row r="20" spans="1:10" ht="15">
      <c r="A20" s="225"/>
      <c r="B20" s="173"/>
      <c r="C20" s="173"/>
      <c r="D20" s="173"/>
      <c r="E20" s="173"/>
      <c r="F20" s="173"/>
      <c r="G20" s="173"/>
      <c r="H20" s="173"/>
      <c r="I20" s="173"/>
      <c r="J20" s="226"/>
    </row>
    <row r="21" spans="1:10" ht="15">
      <c r="A21" s="225"/>
      <c r="B21" s="173"/>
      <c r="C21" s="173"/>
      <c r="D21" s="173"/>
      <c r="E21" s="173"/>
      <c r="F21" s="173"/>
      <c r="G21" s="173"/>
      <c r="H21" s="173"/>
      <c r="I21" s="173"/>
      <c r="J21" s="226"/>
    </row>
    <row r="22" spans="1:10" ht="15">
      <c r="A22" s="225"/>
      <c r="B22" s="173"/>
      <c r="C22" s="173"/>
      <c r="D22" s="173"/>
      <c r="E22" s="173"/>
      <c r="F22" s="173"/>
      <c r="G22" s="173"/>
      <c r="H22" s="173"/>
      <c r="I22" s="173"/>
      <c r="J22" s="226"/>
    </row>
    <row r="23" spans="1:10" ht="15">
      <c r="A23" s="225"/>
      <c r="B23" s="173"/>
      <c r="C23" s="173"/>
      <c r="D23" s="173"/>
      <c r="E23" s="173"/>
      <c r="F23" s="173"/>
      <c r="G23" s="173"/>
      <c r="H23" s="173"/>
      <c r="I23" s="173"/>
      <c r="J23" s="226"/>
    </row>
    <row r="24" spans="1:10" ht="15">
      <c r="A24" s="225"/>
      <c r="B24" s="173"/>
      <c r="C24" s="173"/>
      <c r="D24" s="173"/>
      <c r="E24" s="173"/>
      <c r="F24" s="173"/>
      <c r="G24" s="173"/>
      <c r="H24" s="173"/>
      <c r="I24" s="173"/>
      <c r="J24" s="226"/>
    </row>
    <row r="25" spans="1:10" ht="15">
      <c r="A25" s="225"/>
      <c r="B25" s="173"/>
      <c r="C25" s="173"/>
      <c r="D25" s="173"/>
      <c r="E25" s="173"/>
      <c r="F25" s="173"/>
      <c r="G25" s="173"/>
      <c r="H25" s="173"/>
      <c r="I25" s="173"/>
      <c r="J25" s="226"/>
    </row>
    <row r="26" spans="1:10" ht="15.75" thickBot="1">
      <c r="A26" s="227"/>
      <c r="B26" s="228"/>
      <c r="C26" s="228"/>
      <c r="D26" s="228"/>
      <c r="E26" s="228"/>
      <c r="F26" s="228"/>
      <c r="G26" s="228"/>
      <c r="H26" s="228"/>
      <c r="I26" s="228"/>
      <c r="J26" s="229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36.75" customHeight="1">
      <c r="A28" s="151" t="s">
        <v>128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ht="15.75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3">
    <mergeCell ref="E4:J4"/>
    <mergeCell ref="A5:D5"/>
    <mergeCell ref="E5:J5"/>
    <mergeCell ref="A6:D6"/>
    <mergeCell ref="E6:J6"/>
    <mergeCell ref="A2:J2"/>
    <mergeCell ref="A10:J26"/>
    <mergeCell ref="A4:D4"/>
    <mergeCell ref="A28:J28"/>
    <mergeCell ref="A7:D7"/>
    <mergeCell ref="E7:J7"/>
    <mergeCell ref="A8:D8"/>
    <mergeCell ref="E8:J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0.7109375" style="0" customWidth="1"/>
  </cols>
  <sheetData>
    <row r="2" spans="1:11" ht="42" customHeight="1">
      <c r="A2" s="150" t="s">
        <v>152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8" ht="16.5" thickBot="1">
      <c r="A3" s="27"/>
      <c r="B3" s="27"/>
      <c r="C3" s="27"/>
      <c r="D3" s="27"/>
      <c r="E3" s="27"/>
      <c r="F3" s="27"/>
      <c r="G3" s="27"/>
      <c r="H3" s="27"/>
    </row>
    <row r="4" spans="1:11" ht="15.75">
      <c r="A4" s="40" t="s">
        <v>39</v>
      </c>
      <c r="B4" s="153"/>
      <c r="C4" s="201"/>
      <c r="D4" s="201"/>
      <c r="E4" s="201"/>
      <c r="F4" s="201"/>
      <c r="G4" s="201"/>
      <c r="H4" s="121"/>
      <c r="I4" s="14"/>
      <c r="J4" s="14"/>
      <c r="K4" s="14"/>
    </row>
    <row r="5" spans="1:11" ht="15.75">
      <c r="A5" s="41" t="s">
        <v>40</v>
      </c>
      <c r="B5" s="128"/>
      <c r="C5" s="214"/>
      <c r="D5" s="214"/>
      <c r="E5" s="214"/>
      <c r="F5" s="214"/>
      <c r="G5" s="214"/>
      <c r="H5" s="129"/>
      <c r="I5" s="14"/>
      <c r="J5" s="14"/>
      <c r="K5" s="14"/>
    </row>
    <row r="6" spans="1:11" ht="15.75">
      <c r="A6" s="41" t="s">
        <v>41</v>
      </c>
      <c r="B6" s="128"/>
      <c r="C6" s="214"/>
      <c r="D6" s="214"/>
      <c r="E6" s="214"/>
      <c r="F6" s="214"/>
      <c r="G6" s="214"/>
      <c r="H6" s="129"/>
      <c r="I6" s="14"/>
      <c r="J6" s="14"/>
      <c r="K6" s="14"/>
    </row>
    <row r="7" spans="1:11" ht="16.5" thickBot="1">
      <c r="A7" s="42" t="s">
        <v>59</v>
      </c>
      <c r="B7" s="130"/>
      <c r="C7" s="215"/>
      <c r="D7" s="215"/>
      <c r="E7" s="215"/>
      <c r="F7" s="215"/>
      <c r="G7" s="215"/>
      <c r="H7" s="131"/>
      <c r="I7" s="14"/>
      <c r="J7" s="14"/>
      <c r="K7" s="14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6.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51.75" customHeight="1">
      <c r="A10" s="101" t="s">
        <v>64</v>
      </c>
      <c r="B10" s="153"/>
      <c r="C10" s="201"/>
      <c r="D10" s="201"/>
      <c r="E10" s="201"/>
      <c r="F10" s="201"/>
      <c r="G10" s="201"/>
      <c r="H10" s="121"/>
      <c r="I10" s="14"/>
      <c r="J10" s="14"/>
      <c r="K10" s="14"/>
    </row>
    <row r="11" spans="1:11" ht="39.75" customHeight="1">
      <c r="A11" s="102" t="s">
        <v>33</v>
      </c>
      <c r="B11" s="128"/>
      <c r="C11" s="214"/>
      <c r="D11" s="214"/>
      <c r="E11" s="214"/>
      <c r="F11" s="214"/>
      <c r="G11" s="214"/>
      <c r="H11" s="129"/>
      <c r="I11" s="14"/>
      <c r="J11" s="14"/>
      <c r="K11" s="14"/>
    </row>
    <row r="12" spans="1:11" ht="42" customHeight="1">
      <c r="A12" s="102" t="s">
        <v>34</v>
      </c>
      <c r="B12" s="128"/>
      <c r="C12" s="214"/>
      <c r="D12" s="214"/>
      <c r="E12" s="214"/>
      <c r="F12" s="214"/>
      <c r="G12" s="214"/>
      <c r="H12" s="129"/>
      <c r="I12" s="14"/>
      <c r="J12" s="14"/>
      <c r="K12" s="14"/>
    </row>
    <row r="13" spans="1:11" ht="40.5" customHeight="1">
      <c r="A13" s="102" t="s">
        <v>35</v>
      </c>
      <c r="B13" s="128"/>
      <c r="C13" s="214"/>
      <c r="D13" s="214"/>
      <c r="E13" s="214"/>
      <c r="F13" s="214"/>
      <c r="G13" s="214"/>
      <c r="H13" s="129"/>
      <c r="I13" s="14"/>
      <c r="J13" s="14"/>
      <c r="K13" s="14"/>
    </row>
    <row r="14" spans="1:11" ht="35.25" customHeight="1" thickBot="1">
      <c r="A14" s="103" t="s">
        <v>36</v>
      </c>
      <c r="B14" s="130"/>
      <c r="C14" s="215"/>
      <c r="D14" s="215"/>
      <c r="E14" s="215"/>
      <c r="F14" s="215"/>
      <c r="G14" s="215"/>
      <c r="H14" s="131"/>
      <c r="I14" s="14"/>
      <c r="J14" s="14"/>
      <c r="K14" s="14"/>
    </row>
    <row r="15" spans="1:11" ht="16.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2.25" customHeight="1">
      <c r="A16" s="233" t="s">
        <v>61</v>
      </c>
      <c r="B16" s="234"/>
      <c r="C16" s="234"/>
      <c r="D16" s="234"/>
      <c r="E16" s="234"/>
      <c r="F16" s="234"/>
      <c r="G16" s="234"/>
      <c r="H16" s="235"/>
      <c r="I16" s="236" t="s">
        <v>60</v>
      </c>
      <c r="J16" s="237"/>
      <c r="K16" s="238"/>
    </row>
    <row r="17" spans="1:11" ht="33.75" customHeight="1">
      <c r="A17" s="245" t="s">
        <v>62</v>
      </c>
      <c r="B17" s="246"/>
      <c r="C17" s="246"/>
      <c r="D17" s="246"/>
      <c r="E17" s="246"/>
      <c r="F17" s="246"/>
      <c r="G17" s="246"/>
      <c r="H17" s="247"/>
      <c r="I17" s="239"/>
      <c r="J17" s="240"/>
      <c r="K17" s="241"/>
    </row>
    <row r="18" spans="1:11" ht="45" customHeight="1" thickBot="1">
      <c r="A18" s="248" t="s">
        <v>63</v>
      </c>
      <c r="B18" s="249"/>
      <c r="C18" s="249"/>
      <c r="D18" s="249"/>
      <c r="E18" s="249"/>
      <c r="F18" s="249"/>
      <c r="G18" s="249"/>
      <c r="H18" s="250"/>
      <c r="I18" s="242"/>
      <c r="J18" s="243"/>
      <c r="K18" s="244"/>
    </row>
    <row r="19" spans="1:11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3.75" customHeight="1">
      <c r="A20" s="151" t="s">
        <v>94</v>
      </c>
      <c r="B20" s="151"/>
      <c r="C20" s="151"/>
      <c r="D20" s="151"/>
      <c r="E20" s="151"/>
      <c r="F20" s="151"/>
      <c r="G20" s="151"/>
      <c r="H20" s="151"/>
      <c r="I20" s="14"/>
      <c r="J20" s="14"/>
      <c r="K20" s="14"/>
    </row>
  </sheetData>
  <sheetProtection/>
  <mergeCells count="15">
    <mergeCell ref="B11:H11"/>
    <mergeCell ref="B12:H12"/>
    <mergeCell ref="B13:H13"/>
    <mergeCell ref="B14:H14"/>
    <mergeCell ref="A16:H16"/>
    <mergeCell ref="A20:H20"/>
    <mergeCell ref="I16:K18"/>
    <mergeCell ref="A17:H17"/>
    <mergeCell ref="A18:H18"/>
    <mergeCell ref="A2:K2"/>
    <mergeCell ref="B10:H10"/>
    <mergeCell ref="B4:H4"/>
    <mergeCell ref="B5:H5"/>
    <mergeCell ref="B6:H6"/>
    <mergeCell ref="B7:H7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C1">
      <selection activeCell="C2" sqref="C2:D5"/>
    </sheetView>
  </sheetViews>
  <sheetFormatPr defaultColWidth="9.140625" defaultRowHeight="15"/>
  <cols>
    <col min="1" max="1" width="9.140625" style="1" customWidth="1"/>
    <col min="2" max="2" width="29.28125" style="1" customWidth="1"/>
    <col min="4" max="4" width="38.421875" style="0" customWidth="1"/>
    <col min="6" max="6" width="40.140625" style="0" customWidth="1"/>
    <col min="8" max="8" width="38.421875" style="0" customWidth="1"/>
  </cols>
  <sheetData>
    <row r="1" spans="1:4" ht="47.25" customHeight="1" thickBot="1">
      <c r="A1" s="144" t="s">
        <v>158</v>
      </c>
      <c r="B1" s="144"/>
      <c r="C1" s="144"/>
      <c r="D1" s="144"/>
    </row>
    <row r="2" spans="1:8" ht="15.75">
      <c r="A2" s="145" t="s">
        <v>39</v>
      </c>
      <c r="B2" s="146"/>
      <c r="C2" s="137" t="s">
        <v>159</v>
      </c>
      <c r="D2" s="138"/>
      <c r="E2" s="137" t="s">
        <v>159</v>
      </c>
      <c r="F2" s="138"/>
      <c r="G2" s="137" t="s">
        <v>159</v>
      </c>
      <c r="H2" s="138"/>
    </row>
    <row r="3" spans="1:8" ht="15.75">
      <c r="A3" s="139" t="s">
        <v>40</v>
      </c>
      <c r="B3" s="140"/>
      <c r="C3" s="135">
        <v>9909125356</v>
      </c>
      <c r="D3" s="136"/>
      <c r="E3" s="135">
        <v>9909125356</v>
      </c>
      <c r="F3" s="136"/>
      <c r="G3" s="135">
        <v>9909125356</v>
      </c>
      <c r="H3" s="136"/>
    </row>
    <row r="4" spans="1:8" ht="15.75">
      <c r="A4" s="139" t="s">
        <v>41</v>
      </c>
      <c r="B4" s="140"/>
      <c r="C4" s="135">
        <v>501063001</v>
      </c>
      <c r="D4" s="136"/>
      <c r="E4" s="135">
        <v>501063001</v>
      </c>
      <c r="F4" s="136"/>
      <c r="G4" s="135">
        <v>501063001</v>
      </c>
      <c r="H4" s="136"/>
    </row>
    <row r="5" spans="1:8" ht="15.75">
      <c r="A5" s="139" t="s">
        <v>42</v>
      </c>
      <c r="B5" s="140"/>
      <c r="C5" s="135" t="s">
        <v>160</v>
      </c>
      <c r="D5" s="136"/>
      <c r="E5" s="135" t="s">
        <v>160</v>
      </c>
      <c r="F5" s="136"/>
      <c r="G5" s="135" t="s">
        <v>160</v>
      </c>
      <c r="H5" s="136"/>
    </row>
    <row r="6" spans="1:8" ht="45" customHeight="1">
      <c r="A6" s="142" t="s">
        <v>43</v>
      </c>
      <c r="B6" s="143"/>
      <c r="C6" s="128" t="s">
        <v>161</v>
      </c>
      <c r="D6" s="129"/>
      <c r="E6" s="128" t="s">
        <v>161</v>
      </c>
      <c r="F6" s="129"/>
      <c r="G6" s="128" t="s">
        <v>161</v>
      </c>
      <c r="H6" s="129"/>
    </row>
    <row r="7" spans="1:8" ht="32.25" customHeight="1">
      <c r="A7" s="142" t="s">
        <v>5</v>
      </c>
      <c r="B7" s="143"/>
      <c r="C7" s="128" t="s">
        <v>162</v>
      </c>
      <c r="D7" s="129"/>
      <c r="E7" s="128" t="s">
        <v>162</v>
      </c>
      <c r="F7" s="129"/>
      <c r="G7" s="128" t="s">
        <v>162</v>
      </c>
      <c r="H7" s="129"/>
    </row>
    <row r="8" spans="1:8" ht="15.75">
      <c r="A8" s="139" t="s">
        <v>6</v>
      </c>
      <c r="B8" s="140"/>
      <c r="C8" s="128" t="s">
        <v>163</v>
      </c>
      <c r="D8" s="129"/>
      <c r="E8" s="128" t="s">
        <v>165</v>
      </c>
      <c r="F8" s="129"/>
      <c r="G8" s="128" t="s">
        <v>166</v>
      </c>
      <c r="H8" s="129"/>
    </row>
    <row r="9" spans="1:8" ht="15.75">
      <c r="A9" s="139" t="s">
        <v>7</v>
      </c>
      <c r="B9" s="140"/>
      <c r="C9" s="135" t="s">
        <v>164</v>
      </c>
      <c r="D9" s="136"/>
      <c r="E9" s="135" t="s">
        <v>164</v>
      </c>
      <c r="F9" s="136"/>
      <c r="G9" s="135" t="s">
        <v>164</v>
      </c>
      <c r="H9" s="136"/>
    </row>
    <row r="10" spans="1:8" ht="22.5" customHeight="1">
      <c r="A10" s="139" t="s">
        <v>0</v>
      </c>
      <c r="B10" s="140"/>
      <c r="C10" s="128">
        <v>13.14</v>
      </c>
      <c r="D10" s="129"/>
      <c r="E10" s="128">
        <v>13.64</v>
      </c>
      <c r="F10" s="129"/>
      <c r="G10" s="128">
        <v>13.99</v>
      </c>
      <c r="H10" s="129"/>
    </row>
    <row r="11" spans="1:8" ht="15.75" customHeight="1">
      <c r="A11" s="132"/>
      <c r="B11" s="141"/>
      <c r="C11" s="132"/>
      <c r="D11" s="133"/>
      <c r="E11" s="132"/>
      <c r="F11" s="133"/>
      <c r="G11" s="132"/>
      <c r="H11" s="133"/>
    </row>
    <row r="12" spans="1:8" ht="15.75">
      <c r="A12" s="139" t="s">
        <v>39</v>
      </c>
      <c r="B12" s="140"/>
      <c r="C12" s="128"/>
      <c r="D12" s="129"/>
      <c r="E12" s="128"/>
      <c r="F12" s="129"/>
      <c r="G12" s="128"/>
      <c r="H12" s="129"/>
    </row>
    <row r="13" spans="1:8" ht="15.75">
      <c r="A13" s="139" t="s">
        <v>40</v>
      </c>
      <c r="B13" s="140"/>
      <c r="C13" s="128"/>
      <c r="D13" s="129"/>
      <c r="E13" s="128"/>
      <c r="F13" s="129"/>
      <c r="G13" s="128"/>
      <c r="H13" s="129"/>
    </row>
    <row r="14" spans="1:8" ht="15.75">
      <c r="A14" s="139" t="s">
        <v>41</v>
      </c>
      <c r="B14" s="140"/>
      <c r="C14" s="128"/>
      <c r="D14" s="129"/>
      <c r="E14" s="128"/>
      <c r="F14" s="129"/>
      <c r="G14" s="128"/>
      <c r="H14" s="129"/>
    </row>
    <row r="15" spans="1:8" ht="15.75">
      <c r="A15" s="139" t="s">
        <v>42</v>
      </c>
      <c r="B15" s="140"/>
      <c r="C15" s="128"/>
      <c r="D15" s="129"/>
      <c r="E15" s="128"/>
      <c r="F15" s="129"/>
      <c r="G15" s="128"/>
      <c r="H15" s="129"/>
    </row>
    <row r="16" spans="1:8" ht="60.75" customHeight="1">
      <c r="A16" s="142" t="s">
        <v>44</v>
      </c>
      <c r="B16" s="143"/>
      <c r="C16" s="128"/>
      <c r="D16" s="129"/>
      <c r="E16" s="128"/>
      <c r="F16" s="129"/>
      <c r="G16" s="128"/>
      <c r="H16" s="129"/>
    </row>
    <row r="17" spans="1:8" ht="32.25" customHeight="1">
      <c r="A17" s="142" t="s">
        <v>5</v>
      </c>
      <c r="B17" s="143"/>
      <c r="C17" s="128"/>
      <c r="D17" s="129"/>
      <c r="E17" s="128"/>
      <c r="F17" s="129"/>
      <c r="G17" s="128"/>
      <c r="H17" s="129"/>
    </row>
    <row r="18" spans="1:8" ht="15.75">
      <c r="A18" s="139" t="s">
        <v>6</v>
      </c>
      <c r="B18" s="140"/>
      <c r="C18" s="128"/>
      <c r="D18" s="129"/>
      <c r="E18" s="128"/>
      <c r="F18" s="129"/>
      <c r="G18" s="128"/>
      <c r="H18" s="129"/>
    </row>
    <row r="19" spans="1:8" ht="15.75">
      <c r="A19" s="139" t="s">
        <v>7</v>
      </c>
      <c r="B19" s="140"/>
      <c r="C19" s="128"/>
      <c r="D19" s="129"/>
      <c r="E19" s="128"/>
      <c r="F19" s="129"/>
      <c r="G19" s="128"/>
      <c r="H19" s="129"/>
    </row>
    <row r="20" spans="1:8" ht="33.75" customHeight="1">
      <c r="A20" s="142" t="s">
        <v>9</v>
      </c>
      <c r="B20" s="143"/>
      <c r="C20" s="128"/>
      <c r="D20" s="134"/>
      <c r="E20" s="128"/>
      <c r="F20" s="134"/>
      <c r="G20" s="128"/>
      <c r="H20" s="134"/>
    </row>
    <row r="21" spans="1:8" ht="13.5" customHeight="1">
      <c r="A21" s="132"/>
      <c r="B21" s="141"/>
      <c r="C21" s="132"/>
      <c r="D21" s="133"/>
      <c r="E21" s="132"/>
      <c r="F21" s="133"/>
      <c r="G21" s="132"/>
      <c r="H21" s="133"/>
    </row>
    <row r="22" spans="1:8" ht="15.75">
      <c r="A22" s="139" t="s">
        <v>39</v>
      </c>
      <c r="B22" s="140"/>
      <c r="C22" s="128"/>
      <c r="D22" s="129"/>
      <c r="E22" s="128"/>
      <c r="F22" s="129"/>
      <c r="G22" s="128"/>
      <c r="H22" s="129"/>
    </row>
    <row r="23" spans="1:8" ht="15.75">
      <c r="A23" s="139" t="s">
        <v>40</v>
      </c>
      <c r="B23" s="140"/>
      <c r="C23" s="128"/>
      <c r="D23" s="129"/>
      <c r="E23" s="128"/>
      <c r="F23" s="129"/>
      <c r="G23" s="128"/>
      <c r="H23" s="129"/>
    </row>
    <row r="24" spans="1:8" ht="15.75">
      <c r="A24" s="139" t="s">
        <v>41</v>
      </c>
      <c r="B24" s="140"/>
      <c r="C24" s="128"/>
      <c r="D24" s="129"/>
      <c r="E24" s="128"/>
      <c r="F24" s="129"/>
      <c r="G24" s="128"/>
      <c r="H24" s="129"/>
    </row>
    <row r="25" spans="1:8" ht="15.75">
      <c r="A25" s="139" t="s">
        <v>42</v>
      </c>
      <c r="B25" s="140"/>
      <c r="C25" s="128"/>
      <c r="D25" s="129"/>
      <c r="E25" s="128"/>
      <c r="F25" s="129"/>
      <c r="G25" s="128"/>
      <c r="H25" s="129"/>
    </row>
    <row r="26" spans="1:8" ht="45.75" customHeight="1">
      <c r="A26" s="142" t="s">
        <v>45</v>
      </c>
      <c r="B26" s="143"/>
      <c r="C26" s="128"/>
      <c r="D26" s="129"/>
      <c r="E26" s="128"/>
      <c r="F26" s="129"/>
      <c r="G26" s="128"/>
      <c r="H26" s="129"/>
    </row>
    <row r="27" spans="1:8" ht="31.5" customHeight="1">
      <c r="A27" s="142" t="s">
        <v>5</v>
      </c>
      <c r="B27" s="143"/>
      <c r="C27" s="128"/>
      <c r="D27" s="129"/>
      <c r="E27" s="128"/>
      <c r="F27" s="129"/>
      <c r="G27" s="128"/>
      <c r="H27" s="129"/>
    </row>
    <row r="28" spans="1:8" ht="15.75">
      <c r="A28" s="139" t="s">
        <v>6</v>
      </c>
      <c r="B28" s="140"/>
      <c r="C28" s="128"/>
      <c r="D28" s="129"/>
      <c r="E28" s="128"/>
      <c r="F28" s="129"/>
      <c r="G28" s="128"/>
      <c r="H28" s="129"/>
    </row>
    <row r="29" spans="1:8" ht="15.75">
      <c r="A29" s="139" t="s">
        <v>7</v>
      </c>
      <c r="B29" s="140"/>
      <c r="C29" s="128"/>
      <c r="D29" s="129"/>
      <c r="E29" s="128"/>
      <c r="F29" s="129"/>
      <c r="G29" s="128"/>
      <c r="H29" s="129"/>
    </row>
    <row r="30" spans="1:8" ht="34.5" customHeight="1" thickBot="1">
      <c r="A30" s="148" t="s">
        <v>46</v>
      </c>
      <c r="B30" s="149"/>
      <c r="C30" s="130"/>
      <c r="D30" s="131"/>
      <c r="E30" s="130"/>
      <c r="F30" s="131"/>
      <c r="G30" s="130"/>
      <c r="H30" s="131"/>
    </row>
    <row r="31" spans="1:4" ht="15.75">
      <c r="A31" s="10"/>
      <c r="B31" s="10"/>
      <c r="C31" s="11"/>
      <c r="D31" s="11"/>
    </row>
    <row r="32" spans="1:4" ht="31.5" customHeight="1">
      <c r="A32" s="147" t="s">
        <v>94</v>
      </c>
      <c r="B32" s="147"/>
      <c r="C32" s="147"/>
      <c r="D32" s="147"/>
    </row>
    <row r="33" spans="1:4" ht="66.75" customHeight="1">
      <c r="A33" s="147" t="s">
        <v>117</v>
      </c>
      <c r="B33" s="147"/>
      <c r="C33" s="147"/>
      <c r="D33" s="147"/>
    </row>
    <row r="34" spans="1:4" ht="15.75">
      <c r="A34" s="10"/>
      <c r="B34" s="10"/>
      <c r="C34" s="11"/>
      <c r="D34" s="11"/>
    </row>
  </sheetData>
  <sheetProtection/>
  <mergeCells count="119">
    <mergeCell ref="C23:D23"/>
    <mergeCell ref="C6:D6"/>
    <mergeCell ref="A29:B29"/>
    <mergeCell ref="C29:D29"/>
    <mergeCell ref="A25:B25"/>
    <mergeCell ref="C25:D25"/>
    <mergeCell ref="A24:B24"/>
    <mergeCell ref="C24:D24"/>
    <mergeCell ref="A22:B22"/>
    <mergeCell ref="C22:D22"/>
    <mergeCell ref="A23:B23"/>
    <mergeCell ref="A32:D32"/>
    <mergeCell ref="A33:D33"/>
    <mergeCell ref="A26:B26"/>
    <mergeCell ref="C26:D26"/>
    <mergeCell ref="A27:B27"/>
    <mergeCell ref="C27:D27"/>
    <mergeCell ref="A30:B30"/>
    <mergeCell ref="C30:D30"/>
    <mergeCell ref="A28:B28"/>
    <mergeCell ref="C28:D28"/>
    <mergeCell ref="C7:D7"/>
    <mergeCell ref="A7:B7"/>
    <mergeCell ref="A1:D1"/>
    <mergeCell ref="A2:B2"/>
    <mergeCell ref="C2:D2"/>
    <mergeCell ref="A3:B3"/>
    <mergeCell ref="C3:D3"/>
    <mergeCell ref="A5:B5"/>
    <mergeCell ref="C5:D5"/>
    <mergeCell ref="A4:B4"/>
    <mergeCell ref="C4:D4"/>
    <mergeCell ref="C15:D15"/>
    <mergeCell ref="A9:B9"/>
    <mergeCell ref="A10:B10"/>
    <mergeCell ref="C10:D10"/>
    <mergeCell ref="A12:B12"/>
    <mergeCell ref="E10:F10"/>
    <mergeCell ref="A6:B6"/>
    <mergeCell ref="C14:D14"/>
    <mergeCell ref="A15:B15"/>
    <mergeCell ref="A8:B8"/>
    <mergeCell ref="E6:F6"/>
    <mergeCell ref="E7:F7"/>
    <mergeCell ref="E8:F8"/>
    <mergeCell ref="E9:F9"/>
    <mergeCell ref="E11:F11"/>
    <mergeCell ref="C17:D17"/>
    <mergeCell ref="C8:D8"/>
    <mergeCell ref="C9:D9"/>
    <mergeCell ref="A16:B16"/>
    <mergeCell ref="A13:B13"/>
    <mergeCell ref="C13:D13"/>
    <mergeCell ref="C21:D21"/>
    <mergeCell ref="A21:B21"/>
    <mergeCell ref="A20:B20"/>
    <mergeCell ref="C20:D20"/>
    <mergeCell ref="C19:D19"/>
    <mergeCell ref="A14:B14"/>
    <mergeCell ref="A11:B11"/>
    <mergeCell ref="C11:D11"/>
    <mergeCell ref="A18:B18"/>
    <mergeCell ref="C18:D18"/>
    <mergeCell ref="A19:B19"/>
    <mergeCell ref="C12:D12"/>
    <mergeCell ref="C16:D16"/>
    <mergeCell ref="A17:B17"/>
    <mergeCell ref="E2:F2"/>
    <mergeCell ref="E3:F3"/>
    <mergeCell ref="E4:F4"/>
    <mergeCell ref="E5:F5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30:H30"/>
    <mergeCell ref="G26:H26"/>
    <mergeCell ref="G27:H27"/>
    <mergeCell ref="G28:H28"/>
    <mergeCell ref="G29:H29"/>
  </mergeCells>
  <printOptions/>
  <pageMargins left="0.7086614173228347" right="0.31496062992125984" top="0" bottom="0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4" t="s">
        <v>167</v>
      </c>
      <c r="B2" s="144"/>
    </row>
    <row r="3" spans="1:2" ht="16.5" thickBot="1">
      <c r="A3" s="13"/>
      <c r="B3" s="11"/>
    </row>
    <row r="4" spans="1:2" ht="15.75">
      <c r="A4" s="23" t="s">
        <v>39</v>
      </c>
      <c r="B4" s="16"/>
    </row>
    <row r="5" spans="1:2" ht="15.75">
      <c r="A5" s="24" t="s">
        <v>40</v>
      </c>
      <c r="B5" s="17"/>
    </row>
    <row r="6" spans="1:2" ht="15.75">
      <c r="A6" s="24" t="s">
        <v>41</v>
      </c>
      <c r="B6" s="17"/>
    </row>
    <row r="7" spans="1:2" ht="15.75">
      <c r="A7" s="24" t="s">
        <v>42</v>
      </c>
      <c r="B7" s="17"/>
    </row>
    <row r="8" spans="1:2" ht="63">
      <c r="A8" s="4" t="s">
        <v>140</v>
      </c>
      <c r="B8" s="17"/>
    </row>
    <row r="9" spans="1:2" ht="31.5">
      <c r="A9" s="25" t="s">
        <v>5</v>
      </c>
      <c r="B9" s="17"/>
    </row>
    <row r="10" spans="1:2" ht="15.75">
      <c r="A10" s="4" t="s">
        <v>47</v>
      </c>
      <c r="B10" s="17"/>
    </row>
    <row r="11" spans="1:2" ht="15.75">
      <c r="A11" s="24" t="s">
        <v>7</v>
      </c>
      <c r="B11" s="17"/>
    </row>
    <row r="12" spans="1:2" ht="47.25">
      <c r="A12" s="4" t="s">
        <v>11</v>
      </c>
      <c r="B12" s="19"/>
    </row>
    <row r="13" spans="1:2" ht="15.75">
      <c r="A13" s="26"/>
      <c r="B13" s="20"/>
    </row>
    <row r="14" spans="1:2" ht="15.75">
      <c r="A14" s="24" t="s">
        <v>39</v>
      </c>
      <c r="B14" s="21"/>
    </row>
    <row r="15" spans="1:2" ht="15.75">
      <c r="A15" s="24" t="s">
        <v>40</v>
      </c>
      <c r="B15" s="17"/>
    </row>
    <row r="16" spans="1:2" ht="15.75">
      <c r="A16" s="24" t="s">
        <v>41</v>
      </c>
      <c r="B16" s="17"/>
    </row>
    <row r="17" spans="1:2" ht="15.75">
      <c r="A17" s="24" t="s">
        <v>42</v>
      </c>
      <c r="B17" s="17"/>
    </row>
    <row r="18" spans="1:2" ht="47.25">
      <c r="A18" s="4" t="s">
        <v>141</v>
      </c>
      <c r="B18" s="17"/>
    </row>
    <row r="19" spans="1:2" ht="31.5">
      <c r="A19" s="25" t="s">
        <v>5</v>
      </c>
      <c r="B19" s="17"/>
    </row>
    <row r="20" spans="1:2" ht="15.75">
      <c r="A20" s="4" t="s">
        <v>47</v>
      </c>
      <c r="B20" s="17"/>
    </row>
    <row r="21" spans="1:2" ht="15.75">
      <c r="A21" s="24" t="s">
        <v>7</v>
      </c>
      <c r="B21" s="17"/>
    </row>
    <row r="22" spans="1:2" ht="32.25" thickBot="1">
      <c r="A22" s="5" t="s">
        <v>12</v>
      </c>
      <c r="B22" s="22"/>
    </row>
    <row r="23" spans="1:2" ht="15.75">
      <c r="A23" s="11"/>
      <c r="B23" s="11"/>
    </row>
    <row r="24" spans="1:4" ht="48.75" customHeight="1">
      <c r="A24" s="147" t="s">
        <v>94</v>
      </c>
      <c r="B24" s="147"/>
      <c r="C24" s="3"/>
      <c r="D24" s="3"/>
    </row>
    <row r="25" spans="1:4" ht="62.25" customHeight="1">
      <c r="A25" s="147" t="s">
        <v>117</v>
      </c>
      <c r="B25" s="147"/>
      <c r="C25" s="3"/>
      <c r="D25" s="3"/>
    </row>
  </sheetData>
  <sheetProtection/>
  <mergeCells count="3">
    <mergeCell ref="A2:B2"/>
    <mergeCell ref="A24:B24"/>
    <mergeCell ref="A25:B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0" sqref="G20"/>
    </sheetView>
  </sheetViews>
  <sheetFormatPr defaultColWidth="9.140625" defaultRowHeight="15"/>
  <cols>
    <col min="1" max="1" width="48.7109375" style="1" customWidth="1"/>
    <col min="2" max="2" width="46.140625" style="0" customWidth="1"/>
    <col min="3" max="3" width="44.8515625" style="0" customWidth="1"/>
    <col min="4" max="4" width="44.140625" style="0" customWidth="1"/>
  </cols>
  <sheetData>
    <row r="1" spans="1:2" ht="43.5" customHeight="1" thickBot="1">
      <c r="A1" s="150" t="s">
        <v>168</v>
      </c>
      <c r="B1" s="150"/>
    </row>
    <row r="2" spans="1:4" ht="15.75">
      <c r="A2" s="23" t="s">
        <v>39</v>
      </c>
      <c r="B2" s="114" t="s">
        <v>159</v>
      </c>
      <c r="C2" s="114" t="s">
        <v>159</v>
      </c>
      <c r="D2" s="114" t="s">
        <v>159</v>
      </c>
    </row>
    <row r="3" spans="1:4" ht="15.75">
      <c r="A3" s="24" t="s">
        <v>40</v>
      </c>
      <c r="B3" s="18">
        <v>9909125356</v>
      </c>
      <c r="C3" s="18">
        <v>9909125356</v>
      </c>
      <c r="D3" s="18">
        <v>9909125356</v>
      </c>
    </row>
    <row r="4" spans="1:4" ht="15.75">
      <c r="A4" s="24" t="s">
        <v>41</v>
      </c>
      <c r="B4" s="18">
        <v>501063001</v>
      </c>
      <c r="C4" s="18">
        <v>501063001</v>
      </c>
      <c r="D4" s="18">
        <v>501063001</v>
      </c>
    </row>
    <row r="5" spans="1:4" ht="16.5" thickBot="1">
      <c r="A5" s="24" t="s">
        <v>42</v>
      </c>
      <c r="B5" s="115" t="s">
        <v>160</v>
      </c>
      <c r="C5" s="115" t="s">
        <v>160</v>
      </c>
      <c r="D5" s="115" t="s">
        <v>160</v>
      </c>
    </row>
    <row r="6" spans="1:4" ht="16.5" thickBot="1">
      <c r="A6" s="24" t="s">
        <v>171</v>
      </c>
      <c r="B6" s="125" t="s">
        <v>172</v>
      </c>
      <c r="C6" s="125" t="s">
        <v>173</v>
      </c>
      <c r="D6" s="125" t="s">
        <v>174</v>
      </c>
    </row>
    <row r="7" spans="1:4" s="43" customFormat="1" ht="30.75" customHeight="1" thickBot="1">
      <c r="A7" s="39" t="s">
        <v>14</v>
      </c>
      <c r="B7" s="38" t="s">
        <v>10</v>
      </c>
      <c r="C7" s="38" t="s">
        <v>10</v>
      </c>
      <c r="D7" s="38" t="s">
        <v>10</v>
      </c>
    </row>
    <row r="8" spans="1:4" s="43" customFormat="1" ht="63.75" thickBot="1">
      <c r="A8" s="36" t="s">
        <v>95</v>
      </c>
      <c r="B8" s="116" t="s">
        <v>169</v>
      </c>
      <c r="C8" s="116" t="s">
        <v>169</v>
      </c>
      <c r="D8" s="124" t="s">
        <v>169</v>
      </c>
    </row>
    <row r="9" spans="1:4" s="43" customFormat="1" ht="21" customHeight="1">
      <c r="A9" s="4" t="s">
        <v>96</v>
      </c>
      <c r="B9" s="17">
        <v>76195.2</v>
      </c>
      <c r="C9" s="17">
        <v>76372.5</v>
      </c>
      <c r="D9" s="37">
        <v>78361.4</v>
      </c>
    </row>
    <row r="10" spans="1:4" s="43" customFormat="1" ht="31.5">
      <c r="A10" s="4" t="s">
        <v>97</v>
      </c>
      <c r="B10" s="17">
        <v>73536.5</v>
      </c>
      <c r="C10" s="17">
        <v>75122.5</v>
      </c>
      <c r="D10" s="17">
        <v>77111.4</v>
      </c>
    </row>
    <row r="11" spans="1:4" s="43" customFormat="1" ht="48.75" customHeight="1">
      <c r="A11" s="31" t="s">
        <v>48</v>
      </c>
      <c r="B11" s="17">
        <v>6930</v>
      </c>
      <c r="C11" s="17">
        <v>6336</v>
      </c>
      <c r="D11" s="17">
        <v>6336</v>
      </c>
    </row>
    <row r="12" spans="1:4" s="43" customFormat="1" ht="63">
      <c r="A12" s="31" t="s">
        <v>49</v>
      </c>
      <c r="B12" s="17">
        <v>10578.1</v>
      </c>
      <c r="C12" s="17">
        <v>12513.17</v>
      </c>
      <c r="D12" s="17">
        <v>12513.17</v>
      </c>
    </row>
    <row r="13" spans="1:4" s="43" customFormat="1" ht="15.75">
      <c r="A13" s="32" t="s">
        <v>50</v>
      </c>
      <c r="B13" s="17">
        <v>3.29</v>
      </c>
      <c r="C13" s="17">
        <v>4</v>
      </c>
      <c r="D13" s="17">
        <v>4</v>
      </c>
    </row>
    <row r="14" spans="1:4" s="43" customFormat="1" ht="15.75">
      <c r="A14" s="32" t="s">
        <v>170</v>
      </c>
      <c r="B14" s="117">
        <v>3215</v>
      </c>
      <c r="C14" s="17">
        <v>3128</v>
      </c>
      <c r="D14" s="17">
        <v>3128</v>
      </c>
    </row>
    <row r="15" spans="1:4" s="43" customFormat="1" ht="31.5">
      <c r="A15" s="31" t="s">
        <v>51</v>
      </c>
      <c r="B15" s="17">
        <v>10385.6</v>
      </c>
      <c r="C15" s="17">
        <v>10643.9</v>
      </c>
      <c r="D15" s="17">
        <v>10643.9</v>
      </c>
    </row>
    <row r="16" spans="1:4" s="43" customFormat="1" ht="47.25">
      <c r="A16" s="31" t="s">
        <v>52</v>
      </c>
      <c r="B16" s="17">
        <f>19460.5+6616.57</f>
        <v>26077.07</v>
      </c>
      <c r="C16" s="17">
        <f>19460.5+6616.57</f>
        <v>26077.07</v>
      </c>
      <c r="D16" s="17">
        <f>20452.98+6954.01</f>
        <v>27406.989999999998</v>
      </c>
    </row>
    <row r="17" spans="1:4" s="43" customFormat="1" ht="63">
      <c r="A17" s="31" t="s">
        <v>53</v>
      </c>
      <c r="B17" s="17">
        <v>2780.7</v>
      </c>
      <c r="C17" s="17">
        <v>2621.42</v>
      </c>
      <c r="D17" s="17">
        <v>2621.42</v>
      </c>
    </row>
    <row r="18" spans="1:4" s="43" customFormat="1" ht="31.5">
      <c r="A18" s="31" t="s">
        <v>54</v>
      </c>
      <c r="B18" s="17">
        <v>4636</v>
      </c>
      <c r="C18" s="17">
        <v>4636</v>
      </c>
      <c r="D18" s="17">
        <v>4872.44</v>
      </c>
    </row>
    <row r="19" spans="1:4" s="43" customFormat="1" ht="31.5">
      <c r="A19" s="33" t="s">
        <v>55</v>
      </c>
      <c r="B19" s="17">
        <v>4273.5</v>
      </c>
      <c r="C19" s="17">
        <v>4273.5</v>
      </c>
      <c r="D19" s="17">
        <v>4491.4</v>
      </c>
    </row>
    <row r="20" spans="1:4" s="43" customFormat="1" ht="31.5">
      <c r="A20" s="31" t="s">
        <v>56</v>
      </c>
      <c r="B20" s="17">
        <v>8286</v>
      </c>
      <c r="C20" s="17">
        <v>8286</v>
      </c>
      <c r="D20" s="17">
        <v>8708.59</v>
      </c>
    </row>
    <row r="21" spans="1:4" s="43" customFormat="1" ht="31.5">
      <c r="A21" s="33" t="s">
        <v>57</v>
      </c>
      <c r="B21" s="17">
        <v>3086.4</v>
      </c>
      <c r="C21" s="17">
        <v>3086.4</v>
      </c>
      <c r="D21" s="17">
        <v>3243.8</v>
      </c>
    </row>
    <row r="22" spans="1:4" s="43" customFormat="1" ht="33" customHeight="1">
      <c r="A22" s="31" t="s">
        <v>58</v>
      </c>
      <c r="B22" s="17">
        <v>3696.4</v>
      </c>
      <c r="C22" s="17">
        <v>3696.4</v>
      </c>
      <c r="D22" s="17">
        <v>3696.4</v>
      </c>
    </row>
    <row r="23" spans="1:4" s="43" customFormat="1" ht="63" customHeight="1">
      <c r="A23" s="31" t="s">
        <v>142</v>
      </c>
      <c r="B23" s="17"/>
      <c r="C23" s="17"/>
      <c r="D23" s="17"/>
    </row>
    <row r="24" spans="1:4" s="43" customFormat="1" ht="31.5">
      <c r="A24" s="4" t="s">
        <v>98</v>
      </c>
      <c r="B24" s="17">
        <v>2658.75</v>
      </c>
      <c r="C24" s="17">
        <v>1250</v>
      </c>
      <c r="D24" s="17">
        <v>1250</v>
      </c>
    </row>
    <row r="25" spans="1:4" s="43" customFormat="1" ht="31.5">
      <c r="A25" s="4" t="s">
        <v>99</v>
      </c>
      <c r="B25" s="17">
        <f>B24-531.75</f>
        <v>2127</v>
      </c>
      <c r="C25" s="17">
        <v>1000</v>
      </c>
      <c r="D25" s="17">
        <v>1000</v>
      </c>
    </row>
    <row r="26" spans="1:4" s="43" customFormat="1" ht="94.5">
      <c r="A26" s="31" t="s">
        <v>37</v>
      </c>
      <c r="B26" s="17">
        <v>0</v>
      </c>
      <c r="C26" s="17">
        <v>0</v>
      </c>
      <c r="D26" s="17">
        <v>0</v>
      </c>
    </row>
    <row r="27" spans="1:4" s="43" customFormat="1" ht="31.5">
      <c r="A27" s="4" t="s">
        <v>100</v>
      </c>
      <c r="B27" s="17"/>
      <c r="C27" s="17"/>
      <c r="D27" s="17"/>
    </row>
    <row r="28" spans="1:4" s="43" customFormat="1" ht="31.5">
      <c r="A28" s="25" t="s">
        <v>15</v>
      </c>
      <c r="B28" s="17"/>
      <c r="C28" s="17"/>
      <c r="D28" s="17"/>
    </row>
    <row r="29" spans="1:4" s="43" customFormat="1" ht="47.25">
      <c r="A29" s="4" t="s">
        <v>143</v>
      </c>
      <c r="B29" s="122" t="s">
        <v>175</v>
      </c>
      <c r="C29" s="122" t="s">
        <v>175</v>
      </c>
      <c r="D29" s="122" t="s">
        <v>175</v>
      </c>
    </row>
    <row r="30" spans="1:4" s="43" customFormat="1" ht="15.75">
      <c r="A30" s="4" t="s">
        <v>101</v>
      </c>
      <c r="B30" s="117">
        <v>4000</v>
      </c>
      <c r="C30" s="17">
        <v>4000</v>
      </c>
      <c r="D30" s="17">
        <v>4000</v>
      </c>
    </row>
    <row r="31" spans="1:4" s="43" customFormat="1" ht="15.75">
      <c r="A31" s="4" t="s">
        <v>102</v>
      </c>
      <c r="B31" s="17">
        <v>3500</v>
      </c>
      <c r="C31" s="17">
        <v>3300</v>
      </c>
      <c r="D31" s="17">
        <v>3300</v>
      </c>
    </row>
    <row r="32" spans="1:4" s="43" customFormat="1" ht="31.5">
      <c r="A32" s="4" t="s">
        <v>103</v>
      </c>
      <c r="B32" s="17">
        <v>6660</v>
      </c>
      <c r="C32" s="17">
        <v>6450</v>
      </c>
      <c r="D32" s="17">
        <v>6450</v>
      </c>
    </row>
    <row r="33" spans="1:4" s="43" customFormat="1" ht="19.5" customHeight="1">
      <c r="A33" s="4" t="s">
        <v>104</v>
      </c>
      <c r="B33" s="17">
        <v>5800</v>
      </c>
      <c r="C33" s="17">
        <v>5600</v>
      </c>
      <c r="D33" s="17">
        <v>5600</v>
      </c>
    </row>
    <row r="34" spans="1:4" s="43" customFormat="1" ht="15.75">
      <c r="A34" s="31" t="s">
        <v>16</v>
      </c>
      <c r="B34" s="17">
        <v>4640</v>
      </c>
      <c r="C34" s="17">
        <v>4480</v>
      </c>
      <c r="D34" s="17">
        <v>4480</v>
      </c>
    </row>
    <row r="35" spans="1:4" s="43" customFormat="1" ht="31.5">
      <c r="A35" s="31" t="s">
        <v>17</v>
      </c>
      <c r="B35" s="17">
        <v>1160</v>
      </c>
      <c r="C35" s="17">
        <v>1120</v>
      </c>
      <c r="D35" s="17">
        <f>D33-D34</f>
        <v>1120</v>
      </c>
    </row>
    <row r="36" spans="1:4" s="43" customFormat="1" ht="15.75">
      <c r="A36" s="4" t="s">
        <v>105</v>
      </c>
      <c r="B36" s="17">
        <v>10</v>
      </c>
      <c r="C36" s="17">
        <v>10</v>
      </c>
      <c r="D36" s="17">
        <v>10</v>
      </c>
    </row>
    <row r="37" spans="1:4" s="43" customFormat="1" ht="31.5">
      <c r="A37" s="4" t="s">
        <v>106</v>
      </c>
      <c r="B37" s="17">
        <v>84.5</v>
      </c>
      <c r="C37" s="17">
        <v>84.5</v>
      </c>
      <c r="D37" s="17">
        <v>84.5</v>
      </c>
    </row>
    <row r="38" spans="1:4" s="43" customFormat="1" ht="15.75">
      <c r="A38" s="4" t="s">
        <v>107</v>
      </c>
      <c r="B38" s="17">
        <v>3</v>
      </c>
      <c r="C38" s="17">
        <v>3</v>
      </c>
      <c r="D38" s="17">
        <v>3</v>
      </c>
    </row>
    <row r="39" spans="1:4" s="43" customFormat="1" ht="31.5">
      <c r="A39" s="4" t="s">
        <v>108</v>
      </c>
      <c r="B39" s="17">
        <v>2</v>
      </c>
      <c r="C39" s="17">
        <v>2</v>
      </c>
      <c r="D39" s="17">
        <v>2</v>
      </c>
    </row>
    <row r="40" spans="1:4" s="43" customFormat="1" ht="31.5">
      <c r="A40" s="4" t="s">
        <v>109</v>
      </c>
      <c r="B40" s="17">
        <v>110</v>
      </c>
      <c r="C40" s="17">
        <v>110</v>
      </c>
      <c r="D40" s="17">
        <v>110</v>
      </c>
    </row>
    <row r="41" spans="1:4" s="43" customFormat="1" ht="31.5">
      <c r="A41" s="4" t="s">
        <v>110</v>
      </c>
      <c r="B41" s="17">
        <v>0.49</v>
      </c>
      <c r="C41" s="123">
        <v>0.5</v>
      </c>
      <c r="D41" s="17">
        <v>0.5</v>
      </c>
    </row>
    <row r="42" spans="1:4" s="43" customFormat="1" ht="31.5">
      <c r="A42" s="4" t="s">
        <v>111</v>
      </c>
      <c r="B42" s="17">
        <f>980+1040</f>
        <v>2020</v>
      </c>
      <c r="C42" s="17">
        <v>1913</v>
      </c>
      <c r="D42" s="17">
        <v>1913</v>
      </c>
    </row>
    <row r="43" spans="1:4" s="43" customFormat="1" ht="63.75" thickBot="1">
      <c r="A43" s="5" t="s">
        <v>112</v>
      </c>
      <c r="B43" s="35">
        <v>100</v>
      </c>
      <c r="C43" s="35">
        <v>100</v>
      </c>
      <c r="D43" s="35">
        <v>100</v>
      </c>
    </row>
    <row r="44" spans="1:3" s="43" customFormat="1" ht="15.75">
      <c r="A44" s="28"/>
      <c r="B44" s="14"/>
      <c r="C44"/>
    </row>
    <row r="45" spans="1:3" s="43" customFormat="1" ht="36" customHeight="1">
      <c r="A45" s="151" t="s">
        <v>118</v>
      </c>
      <c r="B45" s="151"/>
      <c r="C45"/>
    </row>
    <row r="46" spans="1:3" ht="46.5" customHeight="1">
      <c r="A46" s="151" t="s">
        <v>120</v>
      </c>
      <c r="B46" s="151"/>
      <c r="C46" t="s">
        <v>119</v>
      </c>
    </row>
    <row r="47" spans="1:2" ht="114" customHeight="1">
      <c r="A47" s="151" t="s">
        <v>121</v>
      </c>
      <c r="B47" s="151"/>
    </row>
    <row r="48" spans="1:2" ht="34.5" customHeight="1">
      <c r="A48" s="151" t="s">
        <v>122</v>
      </c>
      <c r="B48" s="151"/>
    </row>
    <row r="49" ht="15" hidden="1"/>
    <row r="50" spans="1:2" ht="49.5" customHeight="1">
      <c r="A50" s="152"/>
      <c r="B50" s="152"/>
    </row>
  </sheetData>
  <sheetProtection/>
  <mergeCells count="6">
    <mergeCell ref="A1:B1"/>
    <mergeCell ref="A45:B45"/>
    <mergeCell ref="A50:B50"/>
    <mergeCell ref="A46:B46"/>
    <mergeCell ref="A47:B47"/>
    <mergeCell ref="A48:B48"/>
  </mergeCells>
  <hyperlinks>
    <hyperlink ref="B29" r:id="rId1" display="www.jinr.ru"/>
    <hyperlink ref="C29" r:id="rId2" display="www.jinr.ru"/>
    <hyperlink ref="D29" r:id="rId3" display="www.jinr.ru"/>
  </hyperlinks>
  <printOptions/>
  <pageMargins left="0" right="0" top="0.5905511811023623" bottom="0" header="0.31496062992125984" footer="0.31496062992125984"/>
  <pageSetup fitToHeight="2" horizontalDpi="600" verticalDpi="600" orientation="landscape" paperSize="9" scale="71" r:id="rId4"/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50" t="s">
        <v>177</v>
      </c>
      <c r="B1" s="150"/>
    </row>
    <row r="2" spans="1:2" ht="56.25" customHeight="1" thickBot="1">
      <c r="A2" s="150"/>
      <c r="B2" s="150"/>
    </row>
    <row r="3" spans="1:2" ht="15.75">
      <c r="A3" s="40" t="s">
        <v>39</v>
      </c>
      <c r="B3" s="34"/>
    </row>
    <row r="4" spans="1:2" ht="15.75">
      <c r="A4" s="41" t="s">
        <v>40</v>
      </c>
      <c r="B4" s="17"/>
    </row>
    <row r="5" spans="1:2" ht="15.75">
      <c r="A5" s="41" t="s">
        <v>41</v>
      </c>
      <c r="B5" s="17"/>
    </row>
    <row r="6" spans="1:2" ht="15.75">
      <c r="A6" s="41" t="s">
        <v>42</v>
      </c>
      <c r="B6" s="17"/>
    </row>
    <row r="7" spans="1:2" ht="16.5" thickBot="1">
      <c r="A7" s="29"/>
      <c r="B7" s="50"/>
    </row>
    <row r="8" spans="1:2" ht="35.25" customHeight="1" thickBot="1">
      <c r="A8" s="39" t="s">
        <v>18</v>
      </c>
      <c r="B8" s="38" t="s">
        <v>10</v>
      </c>
    </row>
    <row r="9" spans="1:2" ht="31.5">
      <c r="A9" s="36" t="s">
        <v>19</v>
      </c>
      <c r="B9" s="37"/>
    </row>
    <row r="10" spans="1:2" ht="31.5">
      <c r="A10" s="4" t="s">
        <v>20</v>
      </c>
      <c r="B10" s="17"/>
    </row>
    <row r="11" spans="1:2" ht="31.5">
      <c r="A11" s="4" t="s">
        <v>21</v>
      </c>
      <c r="B11" s="17"/>
    </row>
    <row r="12" spans="1:2" ht="31.5">
      <c r="A12" s="4" t="s">
        <v>29</v>
      </c>
      <c r="B12" s="17"/>
    </row>
    <row r="13" spans="1:2" ht="15.75">
      <c r="A13" s="46" t="s">
        <v>22</v>
      </c>
      <c r="B13" s="17"/>
    </row>
    <row r="14" spans="1:2" ht="15.75">
      <c r="A14" s="46" t="s">
        <v>23</v>
      </c>
      <c r="B14" s="17"/>
    </row>
    <row r="15" spans="1:2" ht="15.75">
      <c r="A15" s="46" t="s">
        <v>24</v>
      </c>
      <c r="B15" s="17"/>
    </row>
    <row r="16" spans="1:2" ht="15.75">
      <c r="A16" s="32" t="s">
        <v>25</v>
      </c>
      <c r="B16" s="17"/>
    </row>
    <row r="17" spans="1:2" ht="15.75">
      <c r="A17" s="32" t="s">
        <v>26</v>
      </c>
      <c r="B17" s="17"/>
    </row>
    <row r="18" spans="1:2" ht="15.75">
      <c r="A18" s="47" t="s">
        <v>27</v>
      </c>
      <c r="B18" s="17"/>
    </row>
    <row r="19" spans="1:2" ht="15.75">
      <c r="A19" s="47" t="s">
        <v>28</v>
      </c>
      <c r="B19" s="17"/>
    </row>
    <row r="20" spans="1:2" ht="63">
      <c r="A20" s="48" t="s">
        <v>30</v>
      </c>
      <c r="B20" s="17"/>
    </row>
    <row r="21" spans="1:2" ht="15.75">
      <c r="A21" s="46" t="s">
        <v>22</v>
      </c>
      <c r="B21" s="17"/>
    </row>
    <row r="22" spans="1:2" ht="15.75">
      <c r="A22" s="46" t="s">
        <v>23</v>
      </c>
      <c r="B22" s="17"/>
    </row>
    <row r="23" spans="1:2" ht="15.75">
      <c r="A23" s="46" t="s">
        <v>25</v>
      </c>
      <c r="B23" s="17"/>
    </row>
    <row r="24" spans="1:2" ht="15.75">
      <c r="A24" s="46" t="s">
        <v>26</v>
      </c>
      <c r="B24" s="17"/>
    </row>
    <row r="25" spans="1:2" ht="15.75">
      <c r="A25" s="47" t="s">
        <v>27</v>
      </c>
      <c r="B25" s="17"/>
    </row>
    <row r="26" spans="1:2" ht="16.5" thickBot="1">
      <c r="A26" s="49" t="s">
        <v>28</v>
      </c>
      <c r="B26" s="35"/>
    </row>
    <row r="27" spans="1:2" ht="15.75">
      <c r="A27" s="28"/>
      <c r="B27" s="14"/>
    </row>
    <row r="28" spans="1:2" ht="51" customHeight="1">
      <c r="A28" s="151" t="s">
        <v>123</v>
      </c>
      <c r="B28" s="151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2" spans="1:3" ht="19.5" customHeight="1">
      <c r="A2" s="119" t="s">
        <v>178</v>
      </c>
      <c r="B2" s="119"/>
      <c r="C2" s="119"/>
    </row>
    <row r="3" spans="1:3" ht="16.5" thickBot="1">
      <c r="A3" s="105"/>
      <c r="B3" s="105"/>
      <c r="C3" s="105"/>
    </row>
    <row r="4" spans="1:3" ht="15" customHeight="1">
      <c r="A4" s="69" t="s">
        <v>39</v>
      </c>
      <c r="B4" s="153"/>
      <c r="C4" s="121"/>
    </row>
    <row r="5" spans="1:3" ht="15.75">
      <c r="A5" s="53" t="s">
        <v>40</v>
      </c>
      <c r="B5" s="128"/>
      <c r="C5" s="129"/>
    </row>
    <row r="6" spans="1:3" ht="15.75">
      <c r="A6" s="53" t="s">
        <v>41</v>
      </c>
      <c r="B6" s="128"/>
      <c r="C6" s="129"/>
    </row>
    <row r="7" spans="1:3" ht="16.5" thickBot="1">
      <c r="A7" s="54" t="s">
        <v>42</v>
      </c>
      <c r="B7" s="130"/>
      <c r="C7" s="131"/>
    </row>
    <row r="8" spans="1:3" ht="42.75" customHeight="1">
      <c r="A8" s="51" t="s">
        <v>113</v>
      </c>
      <c r="B8" s="120"/>
      <c r="C8" s="154"/>
    </row>
    <row r="9" spans="1:3" ht="48" customHeight="1">
      <c r="A9" s="48" t="s">
        <v>114</v>
      </c>
      <c r="B9" s="155"/>
      <c r="C9" s="156"/>
    </row>
    <row r="10" spans="1:3" ht="47.25" customHeight="1" thickBot="1">
      <c r="A10" s="52" t="s">
        <v>115</v>
      </c>
      <c r="B10" s="157"/>
      <c r="C10" s="158"/>
    </row>
    <row r="11" spans="1:3" ht="36.75" customHeight="1" thickBot="1">
      <c r="A11" s="150" t="s">
        <v>116</v>
      </c>
      <c r="B11" s="150"/>
      <c r="C11" s="150"/>
    </row>
    <row r="12" spans="1:3" ht="48" thickBot="1">
      <c r="A12" s="57" t="s">
        <v>144</v>
      </c>
      <c r="B12" s="65" t="s">
        <v>65</v>
      </c>
      <c r="C12" s="60" t="s">
        <v>66</v>
      </c>
    </row>
    <row r="13" spans="1:3" ht="16.5" thickBot="1">
      <c r="A13" s="58" t="s">
        <v>67</v>
      </c>
      <c r="B13" s="66"/>
      <c r="C13" s="61"/>
    </row>
    <row r="14" spans="1:3" ht="15.75">
      <c r="A14" s="59" t="s">
        <v>68</v>
      </c>
      <c r="B14" s="67"/>
      <c r="C14" s="62"/>
    </row>
    <row r="15" spans="1:3" ht="15.75">
      <c r="A15" s="41" t="s">
        <v>69</v>
      </c>
      <c r="B15" s="17"/>
      <c r="C15" s="63"/>
    </row>
    <row r="16" spans="1:3" ht="16.5" thickBot="1">
      <c r="A16" s="42" t="s">
        <v>70</v>
      </c>
      <c r="B16" s="35"/>
      <c r="C16" s="64"/>
    </row>
    <row r="17" spans="1:3" ht="15.75">
      <c r="A17" s="14"/>
      <c r="B17" s="14"/>
      <c r="C17" s="14"/>
    </row>
    <row r="18" spans="1:3" ht="33.75" customHeight="1">
      <c r="A18" s="151" t="s">
        <v>124</v>
      </c>
      <c r="B18" s="151"/>
      <c r="C18" s="151"/>
    </row>
    <row r="19" spans="1:3" ht="31.5" customHeight="1">
      <c r="A19" s="151" t="s">
        <v>120</v>
      </c>
      <c r="B19" s="151"/>
      <c r="C19" s="151"/>
    </row>
    <row r="20" spans="1:3" ht="15.75" customHeight="1">
      <c r="A20" s="118" t="s">
        <v>125</v>
      </c>
      <c r="B20" s="118"/>
      <c r="C20" s="118"/>
    </row>
  </sheetData>
  <sheetProtection/>
  <mergeCells count="12">
    <mergeCell ref="A20:C20"/>
    <mergeCell ref="A2:C2"/>
    <mergeCell ref="A18:C18"/>
    <mergeCell ref="A19:C19"/>
    <mergeCell ref="B8:C8"/>
    <mergeCell ref="B9:C9"/>
    <mergeCell ref="B10:C10"/>
    <mergeCell ref="A11:C11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E15" sqref="E15:F15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2" spans="1:4" ht="15.75">
      <c r="A2" s="173" t="s">
        <v>145</v>
      </c>
      <c r="B2" s="173"/>
      <c r="C2" s="173"/>
      <c r="D2" s="173"/>
    </row>
    <row r="3" spans="1:4" ht="16.5" thickBot="1">
      <c r="A3" s="100"/>
      <c r="B3" s="100"/>
      <c r="C3" s="100"/>
      <c r="D3" s="100"/>
    </row>
    <row r="4" spans="1:4" ht="15.75">
      <c r="A4" s="69" t="s">
        <v>39</v>
      </c>
      <c r="B4" s="177"/>
      <c r="C4" s="178"/>
      <c r="D4" s="179"/>
    </row>
    <row r="5" spans="1:4" ht="15.75">
      <c r="A5" s="53" t="s">
        <v>40</v>
      </c>
      <c r="B5" s="174"/>
      <c r="C5" s="175"/>
      <c r="D5" s="176"/>
    </row>
    <row r="6" spans="1:4" ht="15.75">
      <c r="A6" s="53" t="s">
        <v>41</v>
      </c>
      <c r="B6" s="174"/>
      <c r="C6" s="175"/>
      <c r="D6" s="176"/>
    </row>
    <row r="7" spans="1:4" ht="16.5" thickBot="1">
      <c r="A7" s="54" t="s">
        <v>42</v>
      </c>
      <c r="B7" s="159"/>
      <c r="C7" s="160"/>
      <c r="D7" s="161"/>
    </row>
    <row r="8" spans="1:4" ht="15.75" customHeight="1">
      <c r="A8" s="164" t="s">
        <v>146</v>
      </c>
      <c r="B8" s="169" t="s">
        <v>130</v>
      </c>
      <c r="C8" s="169" t="s">
        <v>93</v>
      </c>
      <c r="D8" s="171" t="s">
        <v>134</v>
      </c>
    </row>
    <row r="9" spans="1:4" ht="36" customHeight="1" thickBot="1">
      <c r="A9" s="165"/>
      <c r="B9" s="170"/>
      <c r="C9" s="170"/>
      <c r="D9" s="172"/>
    </row>
    <row r="10" spans="1:4" ht="36.75" customHeight="1" thickBot="1">
      <c r="A10" s="166" t="s">
        <v>147</v>
      </c>
      <c r="B10" s="167"/>
      <c r="C10" s="167"/>
      <c r="D10" s="168"/>
    </row>
    <row r="11" spans="1:4" ht="15.75">
      <c r="A11" s="84" t="s">
        <v>138</v>
      </c>
      <c r="B11" s="70"/>
      <c r="C11" s="74"/>
      <c r="D11" s="70"/>
    </row>
    <row r="12" spans="1:4" ht="31.5">
      <c r="A12" s="85" t="s">
        <v>83</v>
      </c>
      <c r="B12" s="71"/>
      <c r="C12" s="75"/>
      <c r="D12" s="18"/>
    </row>
    <row r="13" spans="1:4" ht="31.5">
      <c r="A13" s="85" t="s">
        <v>84</v>
      </c>
      <c r="B13" s="71"/>
      <c r="C13" s="76"/>
      <c r="D13" s="18"/>
    </row>
    <row r="14" spans="1:4" ht="15.75">
      <c r="A14" s="86" t="s">
        <v>85</v>
      </c>
      <c r="B14" s="71"/>
      <c r="C14" s="76"/>
      <c r="D14" s="18"/>
    </row>
    <row r="15" spans="1:4" ht="31.5">
      <c r="A15" s="85" t="s">
        <v>89</v>
      </c>
      <c r="B15" s="71"/>
      <c r="C15" s="77"/>
      <c r="D15" s="18"/>
    </row>
    <row r="16" spans="1:4" ht="15.75">
      <c r="A16" s="87" t="s">
        <v>86</v>
      </c>
      <c r="B16" s="71"/>
      <c r="C16" s="78"/>
      <c r="D16" s="18"/>
    </row>
    <row r="17" spans="1:4" ht="15.75">
      <c r="A17" s="87" t="s">
        <v>87</v>
      </c>
      <c r="B17" s="71"/>
      <c r="C17" s="76"/>
      <c r="D17" s="18"/>
    </row>
    <row r="18" spans="1:4" ht="31.5">
      <c r="A18" s="87" t="s">
        <v>88</v>
      </c>
      <c r="B18" s="71"/>
      <c r="C18" s="79"/>
      <c r="D18" s="18"/>
    </row>
    <row r="19" spans="1:4" ht="33.75" customHeight="1">
      <c r="A19" s="85" t="s">
        <v>90</v>
      </c>
      <c r="B19" s="71"/>
      <c r="C19" s="75"/>
      <c r="D19" s="18"/>
    </row>
    <row r="20" spans="1:4" ht="47.25">
      <c r="A20" s="85" t="s">
        <v>137</v>
      </c>
      <c r="B20" s="71"/>
      <c r="C20" s="80"/>
      <c r="D20" s="18"/>
    </row>
    <row r="21" spans="1:4" ht="31.5">
      <c r="A21" s="86" t="s">
        <v>91</v>
      </c>
      <c r="B21" s="71"/>
      <c r="C21" s="80"/>
      <c r="D21" s="18"/>
    </row>
    <row r="22" spans="1:4" ht="15.75">
      <c r="A22" s="86" t="s">
        <v>92</v>
      </c>
      <c r="B22" s="71"/>
      <c r="C22" s="81"/>
      <c r="D22" s="83"/>
    </row>
    <row r="23" spans="1:4" ht="31.5">
      <c r="A23" s="85" t="s">
        <v>131</v>
      </c>
      <c r="B23" s="72"/>
      <c r="C23" s="80"/>
      <c r="D23" s="18"/>
    </row>
    <row r="24" spans="1:4" ht="31.5">
      <c r="A24" s="85" t="s">
        <v>132</v>
      </c>
      <c r="B24" s="72"/>
      <c r="C24" s="80"/>
      <c r="D24" s="18"/>
    </row>
    <row r="25" spans="1:4" ht="21.75" customHeight="1">
      <c r="A25" s="85" t="s">
        <v>135</v>
      </c>
      <c r="B25" s="72"/>
      <c r="C25" s="80"/>
      <c r="D25" s="18"/>
    </row>
    <row r="26" spans="1:4" ht="31.5">
      <c r="A26" s="85" t="s">
        <v>133</v>
      </c>
      <c r="B26" s="72"/>
      <c r="C26" s="80"/>
      <c r="D26" s="18"/>
    </row>
    <row r="27" spans="1:4" ht="31.5">
      <c r="A27" s="85" t="s">
        <v>136</v>
      </c>
      <c r="B27" s="72"/>
      <c r="C27" s="76"/>
      <c r="D27" s="72"/>
    </row>
    <row r="28" spans="1:4" ht="35.25" customHeight="1" thickBot="1">
      <c r="A28" s="88" t="s">
        <v>139</v>
      </c>
      <c r="B28" s="73"/>
      <c r="C28" s="82"/>
      <c r="D28" s="73"/>
    </row>
    <row r="29" spans="1:4" ht="123" customHeight="1">
      <c r="A29" s="162" t="s">
        <v>148</v>
      </c>
      <c r="B29" s="163"/>
      <c r="C29" s="163"/>
      <c r="D29" s="163"/>
    </row>
  </sheetData>
  <sheetProtection/>
  <mergeCells count="11">
    <mergeCell ref="A2:D2"/>
    <mergeCell ref="B5:D5"/>
    <mergeCell ref="B4:D4"/>
    <mergeCell ref="B6:D6"/>
    <mergeCell ref="B7:D7"/>
    <mergeCell ref="A29:D29"/>
    <mergeCell ref="A8:A9"/>
    <mergeCell ref="A10:D10"/>
    <mergeCell ref="C8:C9"/>
    <mergeCell ref="D8:D9"/>
    <mergeCell ref="B8:B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2" spans="1:14" ht="15.75">
      <c r="A2" s="202" t="s">
        <v>150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6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4"/>
      <c r="N3" s="14"/>
    </row>
    <row r="4" spans="1:14" ht="15.75">
      <c r="A4" s="205" t="s">
        <v>39</v>
      </c>
      <c r="B4" s="206"/>
      <c r="C4" s="206"/>
      <c r="D4" s="207"/>
      <c r="E4" s="153"/>
      <c r="F4" s="201"/>
      <c r="G4" s="201"/>
      <c r="H4" s="201"/>
      <c r="I4" s="201"/>
      <c r="J4" s="201"/>
      <c r="K4" s="201"/>
      <c r="L4" s="201"/>
      <c r="M4" s="201"/>
      <c r="N4" s="121"/>
    </row>
    <row r="5" spans="1:14" ht="15.75">
      <c r="A5" s="208" t="s">
        <v>40</v>
      </c>
      <c r="B5" s="209"/>
      <c r="C5" s="209"/>
      <c r="D5" s="210"/>
      <c r="E5" s="128"/>
      <c r="F5" s="214"/>
      <c r="G5" s="214"/>
      <c r="H5" s="214"/>
      <c r="I5" s="214"/>
      <c r="J5" s="214"/>
      <c r="K5" s="214"/>
      <c r="L5" s="214"/>
      <c r="M5" s="214"/>
      <c r="N5" s="129"/>
    </row>
    <row r="6" spans="1:14" ht="15.75">
      <c r="A6" s="208" t="s">
        <v>41</v>
      </c>
      <c r="B6" s="209"/>
      <c r="C6" s="209"/>
      <c r="D6" s="210"/>
      <c r="E6" s="128"/>
      <c r="F6" s="214"/>
      <c r="G6" s="214"/>
      <c r="H6" s="214"/>
      <c r="I6" s="214"/>
      <c r="J6" s="214"/>
      <c r="K6" s="214"/>
      <c r="L6" s="214"/>
      <c r="M6" s="214"/>
      <c r="N6" s="129"/>
    </row>
    <row r="7" spans="1:14" ht="16.5" thickBot="1">
      <c r="A7" s="211" t="s">
        <v>42</v>
      </c>
      <c r="B7" s="212"/>
      <c r="C7" s="212"/>
      <c r="D7" s="213"/>
      <c r="E7" s="130"/>
      <c r="F7" s="215"/>
      <c r="G7" s="215"/>
      <c r="H7" s="215"/>
      <c r="I7" s="215"/>
      <c r="J7" s="215"/>
      <c r="K7" s="215"/>
      <c r="L7" s="215"/>
      <c r="M7" s="215"/>
      <c r="N7" s="131"/>
    </row>
    <row r="8" spans="1:14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6.5" thickBot="1">
      <c r="A9" s="203" t="s">
        <v>71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</row>
    <row r="10" spans="1:14" ht="16.5" thickBot="1">
      <c r="A10" s="180" t="s">
        <v>72</v>
      </c>
      <c r="B10" s="183" t="s">
        <v>73</v>
      </c>
      <c r="C10" s="186" t="s">
        <v>74</v>
      </c>
      <c r="D10" s="187"/>
      <c r="E10" s="187"/>
      <c r="F10" s="187"/>
      <c r="G10" s="187"/>
      <c r="H10" s="187"/>
      <c r="I10" s="187"/>
      <c r="J10" s="187"/>
      <c r="K10" s="187"/>
      <c r="L10" s="188"/>
      <c r="M10" s="189" t="s">
        <v>66</v>
      </c>
      <c r="N10" s="190"/>
    </row>
    <row r="11" spans="1:14" ht="16.5" thickBot="1">
      <c r="A11" s="181"/>
      <c r="B11" s="184"/>
      <c r="C11" s="195" t="s">
        <v>75</v>
      </c>
      <c r="D11" s="196"/>
      <c r="E11" s="196"/>
      <c r="F11" s="196"/>
      <c r="G11" s="197"/>
      <c r="H11" s="195" t="s">
        <v>76</v>
      </c>
      <c r="I11" s="196"/>
      <c r="J11" s="196"/>
      <c r="K11" s="196"/>
      <c r="L11" s="198"/>
      <c r="M11" s="191"/>
      <c r="N11" s="192"/>
    </row>
    <row r="12" spans="1:14" ht="16.5" thickBot="1">
      <c r="A12" s="182"/>
      <c r="B12" s="185"/>
      <c r="C12" s="107" t="s">
        <v>77</v>
      </c>
      <c r="D12" s="108" t="s">
        <v>78</v>
      </c>
      <c r="E12" s="108" t="s">
        <v>79</v>
      </c>
      <c r="F12" s="108" t="s">
        <v>80</v>
      </c>
      <c r="G12" s="109" t="s">
        <v>81</v>
      </c>
      <c r="H12" s="110" t="s">
        <v>77</v>
      </c>
      <c r="I12" s="108" t="s">
        <v>78</v>
      </c>
      <c r="J12" s="108" t="s">
        <v>79</v>
      </c>
      <c r="K12" s="108" t="s">
        <v>80</v>
      </c>
      <c r="L12" s="111" t="s">
        <v>81</v>
      </c>
      <c r="M12" s="193"/>
      <c r="N12" s="194"/>
    </row>
    <row r="13" spans="1:14" ht="15.75">
      <c r="A13" s="106" t="s">
        <v>77</v>
      </c>
      <c r="B13" s="37"/>
      <c r="C13" s="93"/>
      <c r="D13" s="94"/>
      <c r="E13" s="94"/>
      <c r="F13" s="94"/>
      <c r="G13" s="95"/>
      <c r="H13" s="96"/>
      <c r="I13" s="94"/>
      <c r="J13" s="94"/>
      <c r="K13" s="94"/>
      <c r="L13" s="45"/>
      <c r="M13" s="199"/>
      <c r="N13" s="200"/>
    </row>
    <row r="14" spans="1:14" ht="15.75">
      <c r="A14" s="41" t="s">
        <v>68</v>
      </c>
      <c r="B14" s="17"/>
      <c r="C14" s="89"/>
      <c r="D14" s="15"/>
      <c r="E14" s="15"/>
      <c r="F14" s="15"/>
      <c r="G14" s="91"/>
      <c r="H14" s="44"/>
      <c r="I14" s="15"/>
      <c r="J14" s="15"/>
      <c r="K14" s="15"/>
      <c r="L14" s="12"/>
      <c r="M14" s="128"/>
      <c r="N14" s="129"/>
    </row>
    <row r="15" spans="1:14" ht="15.75">
      <c r="A15" s="41" t="s">
        <v>82</v>
      </c>
      <c r="B15" s="17"/>
      <c r="C15" s="89"/>
      <c r="D15" s="15"/>
      <c r="E15" s="15"/>
      <c r="F15" s="15"/>
      <c r="G15" s="91"/>
      <c r="H15" s="44"/>
      <c r="I15" s="15"/>
      <c r="J15" s="15"/>
      <c r="K15" s="15"/>
      <c r="L15" s="12"/>
      <c r="M15" s="128"/>
      <c r="N15" s="129"/>
    </row>
    <row r="16" spans="1:14" ht="16.5" thickBot="1">
      <c r="A16" s="42" t="s">
        <v>70</v>
      </c>
      <c r="B16" s="35"/>
      <c r="C16" s="90"/>
      <c r="D16" s="56"/>
      <c r="E16" s="56"/>
      <c r="F16" s="56"/>
      <c r="G16" s="92"/>
      <c r="H16" s="55"/>
      <c r="I16" s="56"/>
      <c r="J16" s="56"/>
      <c r="K16" s="56"/>
      <c r="L16" s="30"/>
      <c r="M16" s="130"/>
      <c r="N16" s="131"/>
    </row>
    <row r="17" spans="1:14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</sheetData>
  <sheetProtection/>
  <mergeCells count="20">
    <mergeCell ref="E4:N4"/>
    <mergeCell ref="A2:N2"/>
    <mergeCell ref="A9:N9"/>
    <mergeCell ref="A4:D4"/>
    <mergeCell ref="A5:D5"/>
    <mergeCell ref="A6:D6"/>
    <mergeCell ref="A7:D7"/>
    <mergeCell ref="E5:N5"/>
    <mergeCell ref="E6:N6"/>
    <mergeCell ref="E7:N7"/>
    <mergeCell ref="M13:N13"/>
    <mergeCell ref="M14:N14"/>
    <mergeCell ref="M15:N15"/>
    <mergeCell ref="M16:N16"/>
    <mergeCell ref="A10:A12"/>
    <mergeCell ref="B10:B12"/>
    <mergeCell ref="C10:L10"/>
    <mergeCell ref="M10:N12"/>
    <mergeCell ref="C11:G11"/>
    <mergeCell ref="H11:L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3.57421875" style="1" customWidth="1"/>
    <col min="2" max="2" width="49.57421875" style="0" customWidth="1"/>
  </cols>
  <sheetData>
    <row r="2" spans="1:2" ht="15">
      <c r="A2" s="150" t="s">
        <v>176</v>
      </c>
      <c r="B2" s="150"/>
    </row>
    <row r="3" spans="1:2" ht="63" customHeight="1" thickBot="1">
      <c r="A3" s="150"/>
      <c r="B3" s="150"/>
    </row>
    <row r="4" spans="1:2" ht="15.75">
      <c r="A4" s="40" t="s">
        <v>39</v>
      </c>
      <c r="B4" s="34"/>
    </row>
    <row r="5" spans="1:2" ht="15.75">
      <c r="A5" s="41" t="s">
        <v>40</v>
      </c>
      <c r="B5" s="17"/>
    </row>
    <row r="6" spans="1:2" ht="15.75">
      <c r="A6" s="41" t="s">
        <v>41</v>
      </c>
      <c r="B6" s="17"/>
    </row>
    <row r="7" spans="1:2" ht="15.75">
      <c r="A7" s="41" t="s">
        <v>42</v>
      </c>
      <c r="B7" s="17"/>
    </row>
    <row r="8" spans="1:2" ht="16.5" thickBot="1">
      <c r="A8" s="29"/>
      <c r="B8" s="50"/>
    </row>
    <row r="9" spans="1:2" ht="33.75" customHeight="1">
      <c r="A9" s="98" t="s">
        <v>18</v>
      </c>
      <c r="B9" s="99" t="s">
        <v>10</v>
      </c>
    </row>
    <row r="10" spans="1:2" ht="63">
      <c r="A10" s="48" t="s">
        <v>31</v>
      </c>
      <c r="B10" s="17"/>
    </row>
    <row r="11" spans="1:2" ht="47.25">
      <c r="A11" s="48" t="s">
        <v>32</v>
      </c>
      <c r="B11" s="17"/>
    </row>
    <row r="12" spans="1:2" ht="63">
      <c r="A12" s="48" t="s">
        <v>38</v>
      </c>
      <c r="B12" s="17"/>
    </row>
    <row r="13" spans="1:2" ht="51.75" customHeight="1" thickBot="1">
      <c r="A13" s="97" t="s">
        <v>149</v>
      </c>
      <c r="B13" s="35"/>
    </row>
    <row r="14" spans="1:2" ht="15.75">
      <c r="A14" s="28"/>
      <c r="B14" s="14"/>
    </row>
    <row r="15" spans="1:2" ht="15.75">
      <c r="A15" s="28"/>
      <c r="B15" s="14"/>
    </row>
    <row r="16" spans="1:2" ht="15.75">
      <c r="A16" s="151" t="s">
        <v>126</v>
      </c>
      <c r="B16" s="151"/>
    </row>
    <row r="17" spans="1:2" ht="50.25" customHeight="1">
      <c r="A17" s="151" t="s">
        <v>127</v>
      </c>
      <c r="B17" s="151"/>
    </row>
  </sheetData>
  <sheetProtection/>
  <mergeCells count="3">
    <mergeCell ref="A2:B3"/>
    <mergeCell ref="A17:B17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2012-01-27T11:17:43Z</cp:lastPrinted>
  <dcterms:created xsi:type="dcterms:W3CDTF">2010-02-16T14:16:42Z</dcterms:created>
  <dcterms:modified xsi:type="dcterms:W3CDTF">2012-01-30T04:53:21Z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